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3a66412af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前提条件" sheetId="1" r:id="Rc02f0ef1cc46495b"/>
    <x:sheet xmlns:r="http://schemas.openxmlformats.org/officeDocument/2006/relationships" name="キー座標" sheetId="2" r:id="R18522be655e7496b"/>
    <x:sheet xmlns:r="http://schemas.openxmlformats.org/officeDocument/2006/relationships" name="全キー最寄ホーム" sheetId="3" r:id="Rec7d4decfc81468d"/>
    <x:sheet xmlns:r="http://schemas.openxmlformats.org/officeDocument/2006/relationships" name="運指割当明細" sheetId="4" r:id="R9251361450034cba"/>
    <x:sheet xmlns:r="http://schemas.openxmlformats.org/officeDocument/2006/relationships" name="指別集計" sheetId="5" r:id="R30da19c8616d4429"/>
    <x:sheet xmlns:r="http://schemas.openxmlformats.org/officeDocument/2006/relationships" name="遠くなるキー" sheetId="6" r:id="R9b40e0bc39f343f5"/>
    <x:sheet xmlns:r="http://schemas.openxmlformats.org/officeDocument/2006/relationships" name="BS代替案" sheetId="7" r:id="R45f015b486d94d67"/>
    <x:sheet xmlns:r="http://schemas.openxmlformats.org/officeDocument/2006/relationships" name="掲載用表" sheetId="8" r:id="Rd9053ae684eb4c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0.000"/>
    <x:numFmt numFmtId="202" formatCode="+0.00;-0.00;±0.00"/>
    <x:numFmt numFmtId="203" formatCode="0.0%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667788"/>
      <x:name val="Carlito"/>
    </x:font>
    <x:font>
      <x:b/>
      <x:sz val="11"/>
      <x:color rgb="FFFFFFFF"/>
      <x:name val="Carlito"/>
    </x:font>
    <x:font>
      <x:sz val="10"/>
      <x:color rgb="FF16324F"/>
      <x:name val="Carlito"/>
    </x:font>
    <x:font>
      <x:b/>
      <x:sz val="11"/>
      <x:color rgb="FF16324F"/>
      <x:name val="Carlito"/>
    </x:font>
    <x:font>
      <x:b/>
      <x:sz val="10"/>
      <x:color rgb="FF16324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3FA"/>
      </x:patternFill>
    </x:fill>
    <x:fill>
      <x:patternFill patternType="solid">
        <x:fgColor rgb="FF2E75B6"/>
      </x:patternFill>
    </x:fill>
  </x:fills>
  <x:borders count="5">
    <x:border/>
    <x:border>
      <x:left style="thin">
        <x:color rgb="FFD5DEE7"/>
      </x:left>
      <x:right style="thin">
        <x:color rgb="FFD5DEE7"/>
      </x:right>
      <x:top style="thin">
        <x:color rgb="FFD5DEE7"/>
      </x:top>
      <x:bottom style="thin">
        <x:color rgb="FFD5DEE7"/>
      </x:bottom>
    </x:border>
    <x:border>
      <x:bottom style="thin">
        <x:color rgb="FFD5DEE7"/>
      </x:bottom>
    </x:border>
    <x:border>
      <x:top style="thin">
        <x:color rgb="FFD5DEE7"/>
      </x:top>
      <x:bottom style="thin">
        <x:color rgb="FFD5DEE7"/>
      </x:bottom>
    </x:border>
    <x:border>
      <x:top style="thin">
        <x:color rgb="FFD5DEE7"/>
      </x:top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200" fontId="4" fillId="0" borderId="2" xfId="0" applyNumberFormat="1" applyFont="1" applyFill="1" applyBorder="1" applyAlignment="1">
      <x:alignment vertical="center"/>
    </x:xf>
    <x:xf numFmtId="201" fontId="4" fillId="0" borderId="2" xfId="0" applyNumberFormat="1" applyFont="1" applyFill="1" applyBorder="1" applyAlignment="1">
      <x:alignment vertical="center"/>
    </x:xf>
    <x:xf numFmtId="201" fontId="4" fillId="0" borderId="3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2" fontId="4" fillId="0" borderId="2" xfId="0" applyNumberFormat="1" applyFont="1" applyFill="1" applyBorder="1" applyAlignment="1">
      <x:alignment vertical="center"/>
    </x:xf>
    <x:xf numFmtId="202" fontId="4" fillId="0" borderId="3" xfId="0" applyNumberFormat="1" applyFont="1" applyFill="1" applyBorder="1" applyAlignment="1">
      <x:alignment vertical="center"/>
    </x:xf>
    <x:xf numFmtId="202" fontId="4" fillId="0" borderId="4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3" fontId="4" fillId="0" borderId="2" xfId="0" applyNumberFormat="1" applyFont="1" applyFill="1" applyBorder="1" applyAlignment="1">
      <x:alignment vertical="center"/>
    </x:xf>
    <x:xf numFmtId="203" fontId="4" fillId="0" borderId="3" xfId="0" applyNumberFormat="1" applyFont="1" applyFill="1" applyBorder="1" applyAlignment="1">
      <x:alignment vertical="center"/>
    </x:xf>
    <x:xf numFmtId="203" fontId="4" fillId="0" borderId="4" xfId="0" applyNumberFormat="1" applyFont="1" applyFill="1" applyBorder="1" applyAlignment="1">
      <x:alignment vertical="center"/>
    </x:xf>
  </x:cellXfs>
  <x:cellStyles count="1">
    <x:cellStyle name="Normal" xfId="0"/>
  </x:cellStyles>
  <x:dxfs count="22"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  <x:dxf>
      <x:font>
        <x:color rgb="FF9C2F1F"/>
      </x:font>
      <x:fill>
        <x:patternFill patternType="solid">
          <x:bgColor rgb="FFFCE2DE"/>
        </x:patternFill>
      </x:fill>
    </x:dxf>
    <x:dxf>
      <x:font>
        <x:color rgb="FF25623A"/>
      </x:font>
      <x:fill>
        <x:patternFill patternType="solid">
          <x:bgColor rgb="FFDDEF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35d205a654aa9" /><Relationship Type="http://schemas.openxmlformats.org/officeDocument/2006/relationships/theme" Target="/xl/theme/theme1.xml" Id="R4aa65a2b27ed4cbc" /><Relationship Type="http://schemas.openxmlformats.org/officeDocument/2006/relationships/sharedStrings" Target="/xl/sharedStrings.xml" Id="Rdb4d4c8121c3416b" /><Relationship Type="http://schemas.openxmlformats.org/officeDocument/2006/relationships/worksheet" Target="/xl/worksheets/sheet1.xml" Id="Rc02f0ef1cc46495b" /><Relationship Type="http://schemas.openxmlformats.org/officeDocument/2006/relationships/worksheet" Target="/xl/worksheets/sheet2.xml" Id="R18522be655e7496b" /><Relationship Type="http://schemas.openxmlformats.org/officeDocument/2006/relationships/worksheet" Target="/xl/worksheets/sheet3.xml" Id="Rec7d4decfc81468d" /><Relationship Type="http://schemas.openxmlformats.org/officeDocument/2006/relationships/worksheet" Target="/xl/worksheets/sheet4.xml" Id="R9251361450034cba" /><Relationship Type="http://schemas.openxmlformats.org/officeDocument/2006/relationships/worksheet" Target="/xl/worksheets/sheet5.xml" Id="R30da19c8616d4429" /><Relationship Type="http://schemas.openxmlformats.org/officeDocument/2006/relationships/worksheet" Target="/xl/worksheets/sheet6.xml" Id="R9b40e0bc39f343f5" /><Relationship Type="http://schemas.openxmlformats.org/officeDocument/2006/relationships/worksheet" Target="/xl/worksheets/sheet7.xml" Id="R45f015b486d94d67" /><Relationship Type="http://schemas.openxmlformats.org/officeDocument/2006/relationships/worksheet" Target="/xl/worksheets/sheet8.xml" Id="Rd9053ae684eb4c9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fb562a90ab0423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担当指別の平均中心距離（mm）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ロウスタ平均</c:v>
          </c:tx>
          <c:cat>
            <c:strRef>
              <c:f>'指別集計'!$P$4:$P$11</c:f>
              <c:strCache>
                <c:ptCount val="0"/>
              </c:strCache>
            </c:strRef>
          </c:cat>
          <c:val>
            <c:numRef>
              <c:f>'指別集計'!$Q$4:$Q$11</c:f>
              <c:numCache>
                <c:formatCode>0.00</c:formatCode>
                <c:ptCount val="0"/>
              </c:numCache>
            </c:numRef>
          </c:val>
        </c:ser>
        <c:ser>
          <c:idx val="1"/>
          <c:order val="1"/>
          <c:tx>
            <c:v>オーソ平均</c:v>
          </c:tx>
          <c:cat>
            <c:strRef>
              <c:f>'指別集計'!$P$4:$P$11</c:f>
              <c:strCache>
                <c:ptCount val="0"/>
              </c:strCache>
            </c:strRef>
          </c:cat>
          <c:val>
            <c:numRef>
              <c:f>'指別集計'!$R$4:$R$11</c:f>
              <c:numCache>
                <c:formatCode>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15</xdr:col>
      <xdr:colOff>0</xdr:colOff>
      <xdr:row>12</xdr:row>
      <xdr:rowOff>0</xdr:rowOff>
    </xdr:from>
    <xdr:to>
      <xdr:col>26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fb562a90ab0423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KeyCoordinatesTable" displayName="KeyCoordinatesTable" ref="A3:O178" headerRowCount="1" totalsRowCount="0" totalsRowShown="0">
  <x:tableColumns count="15">
    <x:tableColumn id="1" name="配列"/>
    <x:tableColumn id="2" name="ID"/>
    <x:tableColumn id="3" name="表示名"/>
    <x:tableColumn id="4" name="分類"/>
    <x:tableColumn id="5" name="元ラベル"/>
    <x:tableColumn id="6" name="x"/>
    <x:tableColumn id="7" name="y"/>
    <x:tableColumn id="8" name="w"/>
    <x:tableColumn id="9" name="h"/>
    <x:tableColumn id="10" name="w2"/>
    <x:tableColumn id="11" name="h2"/>
    <x:tableColumn id="12" name="x2"/>
    <x:tableColumn id="13" name="y2"/>
    <x:tableColumn id="14" name="中心x"/>
    <x:tableColumn id="15" name="中心y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llKeyNearestHomeTable" displayName="AllKeyNearestHomeTable" ref="A3:O91" headerRowCount="1" totalsRowCount="0" totalsRowShown="0">
  <x:tableColumns count="15">
    <x:tableColumn id="1" name="ID"/>
    <x:tableColumn id="2" name="キー"/>
    <x:tableColumn id="3" name="分類"/>
    <x:tableColumn id="4" name="ロウスタホーム"/>
    <x:tableColumn id="5" name="オーソホーム"/>
    <x:tableColumn id="6" name="Row中心x"/>
    <x:tableColumn id="7" name="Row中心y"/>
    <x:tableColumn id="8" name="Ortho中心x"/>
    <x:tableColumn id="9" name="Ortho中心y"/>
    <x:tableColumn id="10" name="Row距離(mm)"/>
    <x:tableColumn id="11" name="Ortho距離(mm)"/>
    <x:tableColumn id="12" name="差(mm)"/>
    <x:tableColumn id="13" name="近遠"/>
    <x:tableColumn id="14" name="Row対応ID"/>
    <x:tableColumn id="15" name="備考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FingerAssignmentDetailTable" displayName="FingerAssignmentDetailTable" ref="A3:R65" headerRowCount="1" totalsRowCount="0" totalsRowShown="0">
  <x:tableColumns count="18">
    <x:tableColumn id="1" name="担当指"/>
    <x:tableColumn id="2" name="ホーム"/>
    <x:tableColumn id="3" name="キー"/>
    <x:tableColumn id="4" name="分類"/>
    <x:tableColumn id="5" name="Rowホームx"/>
    <x:tableColumn id="6" name="Rowホームy"/>
    <x:tableColumn id="7" name="Rowキーx"/>
    <x:tableColumn id="8" name="Rowキーy"/>
    <x:tableColumn id="9" name="Orthoホームx"/>
    <x:tableColumn id="10" name="Orthoホームy"/>
    <x:tableColumn id="11" name="Orthoキーx"/>
    <x:tableColumn id="12" name="Orthoキーy"/>
    <x:tableColumn id="13" name="Row距離(mm)"/>
    <x:tableColumn id="14" name="Ortho距離(mm)"/>
    <x:tableColumn id="15" name="差(mm)"/>
    <x:tableColumn id="16" name="記事8指対象"/>
    <x:tableColumn id="17" name="キーID"/>
    <x:tableColumn id="18" name="指ID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FingerSummaryTable" displayName="FingerSummaryTable" ref="A3:N13" headerRowCount="1" totalsRowCount="0" totalsRowShown="0">
  <x:tableColumns count="14">
    <x:tableColumn id="1" name="担当指"/>
    <x:tableColumn id="2" name="ホーム"/>
    <x:tableColumn id="3" name="キー数"/>
    <x:tableColumn id="4" name="Row合計"/>
    <x:tableColumn id="5" name="Ortho合計"/>
    <x:tableColumn id="6" name="合計差"/>
    <x:tableColumn id="7" name="Row平均"/>
    <x:tableColumn id="8" name="Ortho平均"/>
    <x:tableColumn id="9" name="平均差"/>
    <x:tableColumn id="10" name="Row最大"/>
    <x:tableColumn id="11" name="Ortho最大"/>
    <x:tableColumn id="12" name="区分"/>
    <x:tableColumn id="13" name="指ID"/>
    <x:tableColumn id="14" name="注記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FartherAssignedKeysTable" displayName="FartherAssignedKeysTable" ref="A3:J12" headerRowCount="1" totalsRowCount="0" totalsRowShown="0">
  <x:tableColumns count="10">
    <x:tableColumn id="1" name="順位"/>
    <x:tableColumn id="2" name="キー"/>
    <x:tableColumn id="3" name="担当指"/>
    <x:tableColumn id="4" name="ホーム"/>
    <x:tableColumn id="5" name="分類"/>
    <x:tableColumn id="6" name="Row距離(mm)"/>
    <x:tableColumn id="7" name="Ortho距離(mm)"/>
    <x:tableColumn id="8" name="差(mm)"/>
    <x:tableColumn id="9" name="増加率"/>
    <x:tableColumn id="10" name="キーI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c2413f55ec4b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e34a5cf91c43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9c4113763541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1b540d6395eb466d" /><Relationship Type="http://schemas.openxmlformats.org/officeDocument/2006/relationships/table" Target="/xl/tables/table4.xml" Id="R69dbebe3e22e490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c57c56353bc44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</x:cols>
  <x:sheetData>
    <x:row r="1" ht="34" customHeight="1">
      <x:c r="A1" s="3" t="str">
        <x:v>75％JIS運指距離計測データ</x:v>
      </x:c>
    </x:row>
    <x:row r="2" ht="30" customHeight="1">
      <x:c r="A2" s="6" t="str">
        <x:v>ロウスタッガードとオーソリニアのキー中心距離を、公開記事の前提に沿って再計算</x:v>
      </x:c>
    </x:row>
    <x:row r="3" ht="30" customHeight="1">
      <x:c r="A3" s="20" t="str">
        <x:v>項目</x:v>
      </x:c>
      <x:c r="B3" s="12" t="str">
        <x:v>設定・定義</x:v>
      </x:c>
    </x:row>
    <x:row r="4">
      <x:c r="A4" s="21" t="str">
        <x:v>1uピッチ（mm）</x:v>
      </x:c>
      <x:c r="B4" s="25" t="n">
        <x:v>19.05</x:v>
      </x:c>
    </x:row>
    <x:row r="5">
      <x:c r="A5" s="22" t="str">
        <x:v>距離の定義</x:v>
      </x:c>
      <x:c r="B5" s="18" t="str">
        <x:v>キーキャップ中心間のユークリッド直線距離</x:v>
      </x:c>
    </x:row>
    <x:row r="6">
      <x:c r="A6" s="22" t="str">
        <x:v>集計方法</x:v>
      </x:c>
      <x:c r="B6" s="18" t="str">
        <x:v>各担当キーを1回ずつ押す等重み</x:v>
      </x:c>
    </x:row>
    <x:row r="7">
      <x:c r="A7" s="22" t="str">
        <x:v>基準ホーム</x:v>
      </x:c>
      <x:c r="B7" s="18" t="str">
        <x:v>A・S・D・F・J・K・L・;</x:v>
      </x:c>
    </x:row>
    <x:row r="8">
      <x:c r="A8" s="22" t="str">
        <x:v>担当指集計</x:v>
      </x:c>
      <x:c r="B8" s="18" t="str">
        <x:v>一般的なタッチタイピングの担当範囲。右手人差し指は6・7・Y・U・H・J・N・M</x:v>
      </x:c>
    </x:row>
    <x:row r="9">
      <x:c r="A9" s="22" t="str">
        <x:v>親指ホーム</x:v>
      </x:c>
      <x:c r="B9" s="18" t="str">
        <x:v>ロウスタ：大型Space中心／オーソ：左右2u Spaceの各中心</x:v>
      </x:c>
    </x:row>
    <x:row r="10">
      <x:c r="A10" s="22" t="str">
        <x:v>大型キー中心</x:v>
      </x:c>
      <x:c r="B10" s="18" t="str">
        <x:v>矩形またはISO Enter複合形状の面積重心</x:v>
      </x:c>
    </x:row>
    <x:row r="11">
      <x:c r="A11" s="22" t="str">
        <x:v>丸め</x:v>
      </x:c>
      <x:c r="B11" s="18" t="str">
        <x:v>内部計算は非丸め。表示時に小数第2位へ丸める</x:v>
      </x:c>
    </x:row>
    <x:row r="12">
      <x:c r="A12" s="22" t="str">
        <x:v>公開記事の8指集計</x:v>
      </x:c>
      <x:c r="B12" s="18" t="str">
        <x:v>親指を除く左右小指・薬指・中指・人差し指</x:v>
      </x:c>
    </x:row>
    <x:row r="13">
      <x:c r="A13" s="22" t="str">
        <x:v>詳細資料の追加範囲</x:v>
      </x:c>
      <x:c r="B13" s="18" t="str">
        <x:v>左右親指、F列、ナビゲーション、Win、Alt、Fnを座標・最寄ホーム表に収録</x:v>
      </x:c>
    </x:row>
    <x:row r="14">
      <x:c r="A14" s="22" t="str">
        <x:v>測っていないもの</x:v>
      </x:c>
      <x:c r="B14" s="18" t="str">
        <x:v>疲労、入力速度、誤入力率、実際の指先軌道、使用頻度は未評価</x:v>
      </x:c>
    </x:row>
    <x:row r="15">
      <x:c r="A15" s="23" t="str">
        <x:v>配列元データ</x:v>
      </x:c>
      <x:c r="B15" s="19" t="str">
        <x:v>75%JIS.json / 75%JIS Ortho.json</x:v>
      </x:c>
    </x:row>
    <x:row r="16">
      <x:c r="A16" s="24"/>
    </x:row>
    <x:row r="17" ht="30" customHeight="1">
      <x:c r="A17" s="20" t="str">
        <x:v>資料の読み分け</x:v>
      </x:c>
      <x:c r="B17" s="12" t="str">
        <x:v>内容</x:v>
      </x:c>
    </x:row>
    <x:row r="18">
      <x:c r="A18" s="21" t="str">
        <x:v>全キー最寄ホーム</x:v>
      </x:c>
      <x:c r="B18" s="17" t="str">
        <x:v>各キーからA・S・D・F・J・K・L・;のうち最も近いホームを機械的に選ぶ。F列やナビゲーションを含む。</x:v>
      </x:c>
    </x:row>
    <x:row r="19">
      <x:c r="A19" s="22" t="str">
        <x:v>運指割当明細</x:v>
      </x:c>
      <x:c r="B19" s="18" t="str">
        <x:v>一般的なタッチタイピングの担当指を固定し、その指のホームから距離を測る。記事の指別平均はこちらを使用。</x:v>
      </x:c>
    </x:row>
    <x:row r="20">
      <x:c r="A20" s="23" t="str">
        <x:v>掲載用表</x:v>
      </x:c>
      <x:c r="B20" s="19" t="str">
        <x:v>Greenkeys本文や追補ページへコピーしやすいよう、主要表を再構成。</x:v>
      </x:c>
    </x:row>
    <x:row r="21">
      <x:c r="A21" s="24"/>
    </x:row>
    <x:row r="22" ht="30" customHeight="1">
      <x:c r="A22" s="20" t="str">
        <x:v>参照</x:v>
      </x:c>
      <x:c r="B22" s="12" t="str">
        <x:v>URL／ファイル</x:v>
      </x:c>
    </x:row>
    <x:row r="23">
      <x:c r="A23" s="21" t="str">
        <x:v>公開記事</x:v>
      </x:c>
      <x:c r="B23" s="17" t="str">
        <x:v>https://green-keys.info/jis-ortho/</x:v>
      </x:c>
    </x:row>
    <x:row r="24">
      <x:c r="A24" s="23" t="str">
        <x:v>元KLE JSON</x:v>
      </x:c>
      <x:c r="B24" s="19" t="str">
        <x:v>75%JIS.json / 75%JIS Ortho.json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20" hidden="0" customWidth="1"/>
    <x:col min="4" max="4" width="12" hidden="0" customWidth="1"/>
    <x:col min="5" max="5" width="26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34" customHeight="1">
      <x:c r="A1" s="3" t="str">
        <x:v>キー座標（KLE JSON由来）</x:v>
      </x:c>
    </x:row>
    <x:row r="2" ht="30" customHeight="1">
      <x:c r="A2" s="6" t="str">
        <x:v>1行＝1物理キー。中心座標は1u単位。ISO Enterのみ複合形状の面積重心</x:v>
      </x:c>
    </x:row>
    <x:row r="3" ht="30" customHeight="1">
      <x:c r="A3" s="12" t="str">
        <x:v>配列</x:v>
      </x:c>
      <x:c r="B3" s="12" t="str">
        <x:v>ID</x:v>
      </x:c>
      <x:c r="C3" s="12" t="str">
        <x:v>表示名</x:v>
      </x:c>
      <x:c r="D3" s="12" t="str">
        <x:v>分類</x:v>
      </x:c>
      <x:c r="E3" s="12" t="str">
        <x:v>元ラベル</x:v>
      </x:c>
      <x:c r="F3" s="12" t="str">
        <x:v>x</x:v>
      </x:c>
      <x:c r="G3" s="12" t="str">
        <x:v>y</x:v>
      </x:c>
      <x:c r="H3" s="12" t="str">
        <x:v>w</x:v>
      </x:c>
      <x:c r="I3" s="12" t="str">
        <x:v>h</x:v>
      </x:c>
      <x:c r="J3" s="12" t="str">
        <x:v>w2</x:v>
      </x:c>
      <x:c r="K3" s="12" t="str">
        <x:v>h2</x:v>
      </x:c>
      <x:c r="L3" s="12" t="str">
        <x:v>x2</x:v>
      </x:c>
      <x:c r="M3" s="12" t="str">
        <x:v>y2</x:v>
      </x:c>
      <x:c r="N3" s="12" t="str">
        <x:v>中心x</x:v>
      </x:c>
      <x:c r="O3" s="12" t="str">
        <x:v>中心y</x:v>
      </x:c>
    </x:row>
    <x:row r="4">
      <x:c r="A4" s="17" t="str">
        <x:v>ロウスタッガード</x:v>
      </x:c>
      <x:c r="B4" s="17" t="str">
        <x:v>esc</x:v>
      </x:c>
      <x:c r="C4" s="17" t="str">
        <x:v>Esc</x:v>
      </x:c>
      <x:c r="D4" s="17" t="str">
        <x:v>ファンクション</x:v>
      </x:c>
      <x:c r="E4" s="29" t="str">
        <x:v>Esc</x:v>
      </x:c>
      <x:c r="F4" s="26" t="n">
        <x:v>0</x:v>
      </x:c>
      <x:c r="G4" s="26" t="n">
        <x:v>0.25</x:v>
      </x:c>
      <x:c r="H4" s="26" t="n">
        <x:v>1</x:v>
      </x:c>
      <x:c r="I4" s="26" t="n">
        <x:v>1</x:v>
      </x:c>
      <x:c r="J4" s="26"/>
      <x:c r="K4" s="26"/>
      <x:c r="L4" s="26" t="n">
        <x:v>0</x:v>
      </x:c>
      <x:c r="M4" s="26" t="n">
        <x:v>0</x:v>
      </x:c>
      <x:c r="N4" s="26" t="n">
        <x:v>0.5</x:v>
      </x:c>
      <x:c r="O4" s="26" t="n">
        <x:v>0.75</x:v>
      </x:c>
    </x:row>
    <x:row r="5">
      <x:c r="A5" s="18" t="str">
        <x:v>ロウスタッガード</x:v>
      </x:c>
      <x:c r="B5" s="18" t="str">
        <x:v>f1</x:v>
      </x:c>
      <x:c r="C5" s="18" t="str">
        <x:v>F1</x:v>
      </x:c>
      <x:c r="D5" s="18" t="str">
        <x:v>ファンクション</x:v>
      </x:c>
      <x:c r="E5" s="30" t="str">
        <x:v>F1</x:v>
      </x:c>
      <x:c r="F5" s="27" t="n">
        <x:v>1</x:v>
      </x:c>
      <x:c r="G5" s="27" t="n">
        <x:v>0.25</x:v>
      </x:c>
      <x:c r="H5" s="27" t="n">
        <x:v>1</x:v>
      </x:c>
      <x:c r="I5" s="27" t="n">
        <x:v>1</x:v>
      </x:c>
      <x:c r="J5" s="27"/>
      <x:c r="K5" s="27"/>
      <x:c r="L5" s="27" t="n">
        <x:v>0</x:v>
      </x:c>
      <x:c r="M5" s="27" t="n">
        <x:v>0</x:v>
      </x:c>
      <x:c r="N5" s="27" t="n">
        <x:v>1.5</x:v>
      </x:c>
      <x:c r="O5" s="27" t="n">
        <x:v>0.75</x:v>
      </x:c>
    </x:row>
    <x:row r="6">
      <x:c r="A6" s="18" t="str">
        <x:v>ロウスタッガード</x:v>
      </x:c>
      <x:c r="B6" s="18" t="str">
        <x:v>f2</x:v>
      </x:c>
      <x:c r="C6" s="18" t="str">
        <x:v>F2</x:v>
      </x:c>
      <x:c r="D6" s="18" t="str">
        <x:v>ファンクション</x:v>
      </x:c>
      <x:c r="E6" s="30" t="str">
        <x:v>F2</x:v>
      </x:c>
      <x:c r="F6" s="27" t="n">
        <x:v>2</x:v>
      </x:c>
      <x:c r="G6" s="27" t="n">
        <x:v>0.25</x:v>
      </x:c>
      <x:c r="H6" s="27" t="n">
        <x:v>1</x:v>
      </x:c>
      <x:c r="I6" s="27" t="n">
        <x:v>1</x:v>
      </x:c>
      <x:c r="J6" s="27"/>
      <x:c r="K6" s="27"/>
      <x:c r="L6" s="27" t="n">
        <x:v>0</x:v>
      </x:c>
      <x:c r="M6" s="27" t="n">
        <x:v>0</x:v>
      </x:c>
      <x:c r="N6" s="27" t="n">
        <x:v>2.5</x:v>
      </x:c>
      <x:c r="O6" s="27" t="n">
        <x:v>0.75</x:v>
      </x:c>
    </x:row>
    <x:row r="7">
      <x:c r="A7" s="18" t="str">
        <x:v>ロウスタッガード</x:v>
      </x:c>
      <x:c r="B7" s="18" t="str">
        <x:v>f3</x:v>
      </x:c>
      <x:c r="C7" s="18" t="str">
        <x:v>F3</x:v>
      </x:c>
      <x:c r="D7" s="18" t="str">
        <x:v>ファンクション</x:v>
      </x:c>
      <x:c r="E7" s="30" t="str">
        <x:v>F3</x:v>
      </x:c>
      <x:c r="F7" s="27" t="n">
        <x:v>3</x:v>
      </x:c>
      <x:c r="G7" s="27" t="n">
        <x:v>0.25</x:v>
      </x:c>
      <x:c r="H7" s="27" t="n">
        <x:v>1</x:v>
      </x:c>
      <x:c r="I7" s="27" t="n">
        <x:v>1</x:v>
      </x:c>
      <x:c r="J7" s="27"/>
      <x:c r="K7" s="27"/>
      <x:c r="L7" s="27" t="n">
        <x:v>0</x:v>
      </x:c>
      <x:c r="M7" s="27" t="n">
        <x:v>0</x:v>
      </x:c>
      <x:c r="N7" s="27" t="n">
        <x:v>3.5</x:v>
      </x:c>
      <x:c r="O7" s="27" t="n">
        <x:v>0.75</x:v>
      </x:c>
    </x:row>
    <x:row r="8">
      <x:c r="A8" s="18" t="str">
        <x:v>ロウスタッガード</x:v>
      </x:c>
      <x:c r="B8" s="18" t="str">
        <x:v>f4</x:v>
      </x:c>
      <x:c r="C8" s="18" t="str">
        <x:v>F4</x:v>
      </x:c>
      <x:c r="D8" s="18" t="str">
        <x:v>ファンクション</x:v>
      </x:c>
      <x:c r="E8" s="30" t="str">
        <x:v>F4</x:v>
      </x:c>
      <x:c r="F8" s="27" t="n">
        <x:v>4</x:v>
      </x:c>
      <x:c r="G8" s="27" t="n">
        <x:v>0.25</x:v>
      </x:c>
      <x:c r="H8" s="27" t="n">
        <x:v>1</x:v>
      </x:c>
      <x:c r="I8" s="27" t="n">
        <x:v>1</x:v>
      </x:c>
      <x:c r="J8" s="27"/>
      <x:c r="K8" s="27"/>
      <x:c r="L8" s="27" t="n">
        <x:v>0</x:v>
      </x:c>
      <x:c r="M8" s="27" t="n">
        <x:v>0</x:v>
      </x:c>
      <x:c r="N8" s="27" t="n">
        <x:v>4.5</x:v>
      </x:c>
      <x:c r="O8" s="27" t="n">
        <x:v>0.75</x:v>
      </x:c>
    </x:row>
    <x:row r="9">
      <x:c r="A9" s="18" t="str">
        <x:v>ロウスタッガード</x:v>
      </x:c>
      <x:c r="B9" s="18" t="str">
        <x:v>f5</x:v>
      </x:c>
      <x:c r="C9" s="18" t="str">
        <x:v>F5</x:v>
      </x:c>
      <x:c r="D9" s="18" t="str">
        <x:v>ファンクション</x:v>
      </x:c>
      <x:c r="E9" s="30" t="str">
        <x:v>F5</x:v>
      </x:c>
      <x:c r="F9" s="27" t="n">
        <x:v>5</x:v>
      </x:c>
      <x:c r="G9" s="27" t="n">
        <x:v>0.25</x:v>
      </x:c>
      <x:c r="H9" s="27" t="n">
        <x:v>1</x:v>
      </x:c>
      <x:c r="I9" s="27" t="n">
        <x:v>1</x:v>
      </x:c>
      <x:c r="J9" s="27"/>
      <x:c r="K9" s="27"/>
      <x:c r="L9" s="27" t="n">
        <x:v>0</x:v>
      </x:c>
      <x:c r="M9" s="27" t="n">
        <x:v>0</x:v>
      </x:c>
      <x:c r="N9" s="27" t="n">
        <x:v>5.5</x:v>
      </x:c>
      <x:c r="O9" s="27" t="n">
        <x:v>0.75</x:v>
      </x:c>
    </x:row>
    <x:row r="10">
      <x:c r="A10" s="18" t="str">
        <x:v>ロウスタッガード</x:v>
      </x:c>
      <x:c r="B10" s="18" t="str">
        <x:v>f6</x:v>
      </x:c>
      <x:c r="C10" s="18" t="str">
        <x:v>F6</x:v>
      </x:c>
      <x:c r="D10" s="18" t="str">
        <x:v>ファンクション</x:v>
      </x:c>
      <x:c r="E10" s="30" t="str">
        <x:v>F6</x:v>
      </x:c>
      <x:c r="F10" s="27" t="n">
        <x:v>6</x:v>
      </x:c>
      <x:c r="G10" s="27" t="n">
        <x:v>0.25</x:v>
      </x:c>
      <x:c r="H10" s="27" t="n">
        <x:v>1</x:v>
      </x:c>
      <x:c r="I10" s="27" t="n">
        <x:v>1</x:v>
      </x:c>
      <x:c r="J10" s="27"/>
      <x:c r="K10" s="27"/>
      <x:c r="L10" s="27" t="n">
        <x:v>0</x:v>
      </x:c>
      <x:c r="M10" s="27" t="n">
        <x:v>0</x:v>
      </x:c>
      <x:c r="N10" s="27" t="n">
        <x:v>6.5</x:v>
      </x:c>
      <x:c r="O10" s="27" t="n">
        <x:v>0.75</x:v>
      </x:c>
    </x:row>
    <x:row r="11">
      <x:c r="A11" s="18" t="str">
        <x:v>ロウスタッガード</x:v>
      </x:c>
      <x:c r="B11" s="18" t="str">
        <x:v>f7</x:v>
      </x:c>
      <x:c r="C11" s="18" t="str">
        <x:v>F7</x:v>
      </x:c>
      <x:c r="D11" s="18" t="str">
        <x:v>ファンクション</x:v>
      </x:c>
      <x:c r="E11" s="30" t="str">
        <x:v>F7</x:v>
      </x:c>
      <x:c r="F11" s="27" t="n">
        <x:v>7</x:v>
      </x:c>
      <x:c r="G11" s="27" t="n">
        <x:v>0.25</x:v>
      </x:c>
      <x:c r="H11" s="27" t="n">
        <x:v>1</x:v>
      </x:c>
      <x:c r="I11" s="27" t="n">
        <x:v>1</x:v>
      </x:c>
      <x:c r="J11" s="27"/>
      <x:c r="K11" s="27"/>
      <x:c r="L11" s="27" t="n">
        <x:v>0</x:v>
      </x:c>
      <x:c r="M11" s="27" t="n">
        <x:v>0</x:v>
      </x:c>
      <x:c r="N11" s="27" t="n">
        <x:v>7.5</x:v>
      </x:c>
      <x:c r="O11" s="27" t="n">
        <x:v>0.75</x:v>
      </x:c>
    </x:row>
    <x:row r="12">
      <x:c r="A12" s="18" t="str">
        <x:v>ロウスタッガード</x:v>
      </x:c>
      <x:c r="B12" s="18" t="str">
        <x:v>f8</x:v>
      </x:c>
      <x:c r="C12" s="18" t="str">
        <x:v>F8</x:v>
      </x:c>
      <x:c r="D12" s="18" t="str">
        <x:v>ファンクション</x:v>
      </x:c>
      <x:c r="E12" s="30" t="str">
        <x:v>F8</x:v>
      </x:c>
      <x:c r="F12" s="27" t="n">
        <x:v>8</x:v>
      </x:c>
      <x:c r="G12" s="27" t="n">
        <x:v>0.25</x:v>
      </x:c>
      <x:c r="H12" s="27" t="n">
        <x:v>1</x:v>
      </x:c>
      <x:c r="I12" s="27" t="n">
        <x:v>1</x:v>
      </x:c>
      <x:c r="J12" s="27"/>
      <x:c r="K12" s="27"/>
      <x:c r="L12" s="27" t="n">
        <x:v>0</x:v>
      </x:c>
      <x:c r="M12" s="27" t="n">
        <x:v>0</x:v>
      </x:c>
      <x:c r="N12" s="27" t="n">
        <x:v>8.5</x:v>
      </x:c>
      <x:c r="O12" s="27" t="n">
        <x:v>0.75</x:v>
      </x:c>
    </x:row>
    <x:row r="13">
      <x:c r="A13" s="18" t="str">
        <x:v>ロウスタッガード</x:v>
      </x:c>
      <x:c r="B13" s="18" t="str">
        <x:v>f9</x:v>
      </x:c>
      <x:c r="C13" s="18" t="str">
        <x:v>F9</x:v>
      </x:c>
      <x:c r="D13" s="18" t="str">
        <x:v>ファンクション</x:v>
      </x:c>
      <x:c r="E13" s="30" t="str">
        <x:v>F9</x:v>
      </x:c>
      <x:c r="F13" s="27" t="n">
        <x:v>9</x:v>
      </x:c>
      <x:c r="G13" s="27" t="n">
        <x:v>0.25</x:v>
      </x:c>
      <x:c r="H13" s="27" t="n">
        <x:v>1</x:v>
      </x:c>
      <x:c r="I13" s="27" t="n">
        <x:v>1</x:v>
      </x:c>
      <x:c r="J13" s="27"/>
      <x:c r="K13" s="27"/>
      <x:c r="L13" s="27" t="n">
        <x:v>0</x:v>
      </x:c>
      <x:c r="M13" s="27" t="n">
        <x:v>0</x:v>
      </x:c>
      <x:c r="N13" s="27" t="n">
        <x:v>9.5</x:v>
      </x:c>
      <x:c r="O13" s="27" t="n">
        <x:v>0.75</x:v>
      </x:c>
    </x:row>
    <x:row r="14">
      <x:c r="A14" s="18" t="str">
        <x:v>ロウスタッガード</x:v>
      </x:c>
      <x:c r="B14" s="18" t="str">
        <x:v>f10</x:v>
      </x:c>
      <x:c r="C14" s="18" t="str">
        <x:v>F10</x:v>
      </x:c>
      <x:c r="D14" s="18" t="str">
        <x:v>ファンクション</x:v>
      </x:c>
      <x:c r="E14" s="30" t="str">
        <x:v>F10</x:v>
      </x:c>
      <x:c r="F14" s="27" t="n">
        <x:v>10</x:v>
      </x:c>
      <x:c r="G14" s="27" t="n">
        <x:v>0.25</x:v>
      </x:c>
      <x:c r="H14" s="27" t="n">
        <x:v>1</x:v>
      </x:c>
      <x:c r="I14" s="27" t="n">
        <x:v>1</x:v>
      </x:c>
      <x:c r="J14" s="27"/>
      <x:c r="K14" s="27"/>
      <x:c r="L14" s="27" t="n">
        <x:v>0</x:v>
      </x:c>
      <x:c r="M14" s="27" t="n">
        <x:v>0</x:v>
      </x:c>
      <x:c r="N14" s="27" t="n">
        <x:v>10.5</x:v>
      </x:c>
      <x:c r="O14" s="27" t="n">
        <x:v>0.75</x:v>
      </x:c>
    </x:row>
    <x:row r="15">
      <x:c r="A15" s="18" t="str">
        <x:v>ロウスタッガード</x:v>
      </x:c>
      <x:c r="B15" s="18" t="str">
        <x:v>f11</x:v>
      </x:c>
      <x:c r="C15" s="18" t="str">
        <x:v>F11</x:v>
      </x:c>
      <x:c r="D15" s="18" t="str">
        <x:v>ファンクション</x:v>
      </x:c>
      <x:c r="E15" s="30" t="str">
        <x:v>F11</x:v>
      </x:c>
      <x:c r="F15" s="27" t="n">
        <x:v>11</x:v>
      </x:c>
      <x:c r="G15" s="27" t="n">
        <x:v>0.25</x:v>
      </x:c>
      <x:c r="H15" s="27" t="n">
        <x:v>1</x:v>
      </x:c>
      <x:c r="I15" s="27" t="n">
        <x:v>1</x:v>
      </x:c>
      <x:c r="J15" s="27"/>
      <x:c r="K15" s="27"/>
      <x:c r="L15" s="27" t="n">
        <x:v>0</x:v>
      </x:c>
      <x:c r="M15" s="27" t="n">
        <x:v>0</x:v>
      </x:c>
      <x:c r="N15" s="27" t="n">
        <x:v>11.5</x:v>
      </x:c>
      <x:c r="O15" s="27" t="n">
        <x:v>0.75</x:v>
      </x:c>
    </x:row>
    <x:row r="16">
      <x:c r="A16" s="18" t="str">
        <x:v>ロウスタッガード</x:v>
      </x:c>
      <x:c r="B16" s="18" t="str">
        <x:v>f12</x:v>
      </x:c>
      <x:c r="C16" s="18" t="str">
        <x:v>F12</x:v>
      </x:c>
      <x:c r="D16" s="18" t="str">
        <x:v>ファンクション</x:v>
      </x:c>
      <x:c r="E16" s="30" t="str">
        <x:v>F12</x:v>
      </x:c>
      <x:c r="F16" s="27" t="n">
        <x:v>12</x:v>
      </x:c>
      <x:c r="G16" s="27" t="n">
        <x:v>0.25</x:v>
      </x:c>
      <x:c r="H16" s="27" t="n">
        <x:v>1</x:v>
      </x:c>
      <x:c r="I16" s="27" t="n">
        <x:v>1</x:v>
      </x:c>
      <x:c r="J16" s="27"/>
      <x:c r="K16" s="27"/>
      <x:c r="L16" s="27" t="n">
        <x:v>0</x:v>
      </x:c>
      <x:c r="M16" s="27" t="n">
        <x:v>0</x:v>
      </x:c>
      <x:c r="N16" s="27" t="n">
        <x:v>12.5</x:v>
      </x:c>
      <x:c r="O16" s="27" t="n">
        <x:v>0.75</x:v>
      </x:c>
    </x:row>
    <x:row r="17">
      <x:c r="A17" s="18" t="str">
        <x:v>ロウスタッガード</x:v>
      </x:c>
      <x:c r="B17" s="18" t="str">
        <x:v>print-screen</x:v>
      </x:c>
      <x:c r="C17" s="18" t="str">
        <x:v>Print Screen</x:v>
      </x:c>
      <x:c r="D17" s="18" t="str">
        <x:v>ファンクション</x:v>
      </x:c>
      <x:c r="E17" s="30" t="str">
        <x:v>PrtSc</x:v>
      </x:c>
      <x:c r="F17" s="27" t="n">
        <x:v>13</x:v>
      </x:c>
      <x:c r="G17" s="27" t="n">
        <x:v>0.25</x:v>
      </x:c>
      <x:c r="H17" s="27" t="n">
        <x:v>1</x:v>
      </x:c>
      <x:c r="I17" s="27" t="n">
        <x:v>1</x:v>
      </x:c>
      <x:c r="J17" s="27"/>
      <x:c r="K17" s="27"/>
      <x:c r="L17" s="27" t="n">
        <x:v>0</x:v>
      </x:c>
      <x:c r="M17" s="27" t="n">
        <x:v>0</x:v>
      </x:c>
      <x:c r="N17" s="27" t="n">
        <x:v>13.5</x:v>
      </x:c>
      <x:c r="O17" s="27" t="n">
        <x:v>0.75</x:v>
      </x:c>
    </x:row>
    <x:row r="18">
      <x:c r="A18" s="18" t="str">
        <x:v>ロウスタッガード</x:v>
      </x:c>
      <x:c r="B18" s="18" t="str">
        <x:v>delete</x:v>
      </x:c>
      <x:c r="C18" s="18" t="str">
        <x:v>Delete</x:v>
      </x:c>
      <x:c r="D18" s="18" t="str">
        <x:v>ナビゲーション</x:v>
      </x:c>
      <x:c r="E18" s="30" t="str">
        <x:v>Del</x:v>
      </x:c>
      <x:c r="F18" s="27" t="n">
        <x:v>14</x:v>
      </x:c>
      <x:c r="G18" s="27" t="n">
        <x:v>0.25</x:v>
      </x:c>
      <x:c r="H18" s="27" t="n">
        <x:v>1</x:v>
      </x:c>
      <x:c r="I18" s="27" t="n">
        <x:v>1</x:v>
      </x:c>
      <x:c r="J18" s="27"/>
      <x:c r="K18" s="27"/>
      <x:c r="L18" s="27" t="n">
        <x:v>0</x:v>
      </x:c>
      <x:c r="M18" s="27" t="n">
        <x:v>0</x:v>
      </x:c>
      <x:c r="N18" s="27" t="n">
        <x:v>14.5</x:v>
      </x:c>
      <x:c r="O18" s="27" t="n">
        <x:v>0.75</x:v>
      </x:c>
    </x:row>
    <x:row r="19">
      <x:c r="A19" s="18" t="str">
        <x:v>ロウスタッガード</x:v>
      </x:c>
      <x:c r="B19" s="18" t="str">
        <x:v>home</x:v>
      </x:c>
      <x:c r="C19" s="18" t="str">
        <x:v>Home</x:v>
      </x:c>
      <x:c r="D19" s="18" t="str">
        <x:v>ナビゲーション</x:v>
      </x:c>
      <x:c r="E19" s="30" t="str">
        <x:v>Home</x:v>
      </x:c>
      <x:c r="F19" s="27" t="n">
        <x:v>15.25</x:v>
      </x:c>
      <x:c r="G19" s="27" t="n">
        <x:v>0.25</x:v>
      </x:c>
      <x:c r="H19" s="27" t="n">
        <x:v>1</x:v>
      </x:c>
      <x:c r="I19" s="27" t="n">
        <x:v>1</x:v>
      </x:c>
      <x:c r="J19" s="27"/>
      <x:c r="K19" s="27"/>
      <x:c r="L19" s="27" t="n">
        <x:v>0</x:v>
      </x:c>
      <x:c r="M19" s="27" t="n">
        <x:v>0</x:v>
      </x:c>
      <x:c r="N19" s="27" t="n">
        <x:v>15.75</x:v>
      </x:c>
      <x:c r="O19" s="27" t="n">
        <x:v>0.75</x:v>
      </x:c>
    </x:row>
    <x:row r="20">
      <x:c r="A20" s="18" t="str">
        <x:v>ロウスタッガード</x:v>
      </x:c>
      <x:c r="B20" s="18" t="str">
        <x:v>hankaku</x:v>
      </x:c>
      <x:c r="C20" s="18" t="str">
        <x:v>半角/全角</x:v>
      </x:c>
      <x:c r="D20" s="18" t="str">
        <x:v>修飾・入力・特殊</x:v>
      </x:c>
      <x:c r="E20" s="30" t="str">
        <x:v>半角/全角</x:v>
      </x:c>
      <x:c r="F20" s="27" t="n">
        <x:v>0</x:v>
      </x:c>
      <x:c r="G20" s="27" t="n">
        <x:v>1.25</x:v>
      </x:c>
      <x:c r="H20" s="27" t="n">
        <x:v>1</x:v>
      </x:c>
      <x:c r="I20" s="27" t="n">
        <x:v>1</x:v>
      </x:c>
      <x:c r="J20" s="27"/>
      <x:c r="K20" s="27"/>
      <x:c r="L20" s="27" t="n">
        <x:v>0</x:v>
      </x:c>
      <x:c r="M20" s="27" t="n">
        <x:v>0</x:v>
      </x:c>
      <x:c r="N20" s="27" t="n">
        <x:v>0.5</x:v>
      </x:c>
      <x:c r="O20" s="27" t="n">
        <x:v>1.75</x:v>
      </x:c>
    </x:row>
    <x:row r="21">
      <x:c r="A21" s="18" t="str">
        <x:v>ロウスタッガード</x:v>
      </x:c>
      <x:c r="B21" s="18" t="str">
        <x:v>digit-1</x:v>
      </x:c>
      <x:c r="C21" s="18" t="str">
        <x:v>1</x:v>
      </x:c>
      <x:c r="D21" s="18" t="str">
        <x:v>数字</x:v>
      </x:c>
      <x:c r="E21" s="30" t="str">
        <x:v>! / 1 /  / ぬ</x:v>
      </x:c>
      <x:c r="F21" s="27" t="n">
        <x:v>1</x:v>
      </x:c>
      <x:c r="G21" s="27" t="n">
        <x:v>1.25</x:v>
      </x:c>
      <x:c r="H21" s="27" t="n">
        <x:v>1</x:v>
      </x:c>
      <x:c r="I21" s="27" t="n">
        <x:v>1</x:v>
      </x:c>
      <x:c r="J21" s="27"/>
      <x:c r="K21" s="27"/>
      <x:c r="L21" s="27" t="n">
        <x:v>0</x:v>
      </x:c>
      <x:c r="M21" s="27" t="n">
        <x:v>0</x:v>
      </x:c>
      <x:c r="N21" s="27" t="n">
        <x:v>1.5</x:v>
      </x:c>
      <x:c r="O21" s="27" t="n">
        <x:v>1.75</x:v>
      </x:c>
    </x:row>
    <x:row r="22">
      <x:c r="A22" s="18" t="str">
        <x:v>ロウスタッガード</x:v>
      </x:c>
      <x:c r="B22" s="18" t="str">
        <x:v>digit-2</x:v>
      </x:c>
      <x:c r="C22" s="18" t="str">
        <x:v>2</x:v>
      </x:c>
      <x:c r="D22" s="18" t="str">
        <x:v>数字</x:v>
      </x:c>
      <x:c r="E22" s="30" t="str">
        <x:v>" / 2 /  / ふ</x:v>
      </x:c>
      <x:c r="F22" s="27" t="n">
        <x:v>2</x:v>
      </x:c>
      <x:c r="G22" s="27" t="n">
        <x:v>1.25</x:v>
      </x:c>
      <x:c r="H22" s="27" t="n">
        <x:v>1</x:v>
      </x:c>
      <x:c r="I22" s="27" t="n">
        <x:v>1</x:v>
      </x:c>
      <x:c r="J22" s="27"/>
      <x:c r="K22" s="27"/>
      <x:c r="L22" s="27" t="n">
        <x:v>0</x:v>
      </x:c>
      <x:c r="M22" s="27" t="n">
        <x:v>0</x:v>
      </x:c>
      <x:c r="N22" s="27" t="n">
        <x:v>2.5</x:v>
      </x:c>
      <x:c r="O22" s="27" t="n">
        <x:v>1.75</x:v>
      </x:c>
    </x:row>
    <x:row r="23">
      <x:c r="A23" s="18" t="str">
        <x:v>ロウスタッガード</x:v>
      </x:c>
      <x:c r="B23" s="18" t="str">
        <x:v>digit-3</x:v>
      </x:c>
      <x:c r="C23" s="18" t="str">
        <x:v>3</x:v>
      </x:c>
      <x:c r="D23" s="18" t="str">
        <x:v>数字</x:v>
      </x:c>
      <x:c r="E23" s="30" t="str">
        <x:v># / 3 / ぁ / あ</x:v>
      </x:c>
      <x:c r="F23" s="27" t="n">
        <x:v>3</x:v>
      </x:c>
      <x:c r="G23" s="27" t="n">
        <x:v>1.25</x:v>
      </x:c>
      <x:c r="H23" s="27" t="n">
        <x:v>1</x:v>
      </x:c>
      <x:c r="I23" s="27" t="n">
        <x:v>1</x:v>
      </x:c>
      <x:c r="J23" s="27"/>
      <x:c r="K23" s="27"/>
      <x:c r="L23" s="27" t="n">
        <x:v>0</x:v>
      </x:c>
      <x:c r="M23" s="27" t="n">
        <x:v>0</x:v>
      </x:c>
      <x:c r="N23" s="27" t="n">
        <x:v>3.5</x:v>
      </x:c>
      <x:c r="O23" s="27" t="n">
        <x:v>1.75</x:v>
      </x:c>
    </x:row>
    <x:row r="24">
      <x:c r="A24" s="18" t="str">
        <x:v>ロウスタッガード</x:v>
      </x:c>
      <x:c r="B24" s="18" t="str">
        <x:v>digit-4</x:v>
      </x:c>
      <x:c r="C24" s="18" t="str">
        <x:v>4</x:v>
      </x:c>
      <x:c r="D24" s="18" t="str">
        <x:v>数字</x:v>
      </x:c>
      <x:c r="E24" s="30" t="str">
        <x:v>$ / 4 / ぅ / う</x:v>
      </x:c>
      <x:c r="F24" s="27" t="n">
        <x:v>4</x:v>
      </x:c>
      <x:c r="G24" s="27" t="n">
        <x:v>1.25</x:v>
      </x:c>
      <x:c r="H24" s="27" t="n">
        <x:v>1</x:v>
      </x:c>
      <x:c r="I24" s="27" t="n">
        <x:v>1</x:v>
      </x:c>
      <x:c r="J24" s="27"/>
      <x:c r="K24" s="27"/>
      <x:c r="L24" s="27" t="n">
        <x:v>0</x:v>
      </x:c>
      <x:c r="M24" s="27" t="n">
        <x:v>0</x:v>
      </x:c>
      <x:c r="N24" s="27" t="n">
        <x:v>4.5</x:v>
      </x:c>
      <x:c r="O24" s="27" t="n">
        <x:v>1.75</x:v>
      </x:c>
    </x:row>
    <x:row r="25">
      <x:c r="A25" s="18" t="str">
        <x:v>ロウスタッガード</x:v>
      </x:c>
      <x:c r="B25" s="18" t="str">
        <x:v>digit-5</x:v>
      </x:c>
      <x:c r="C25" s="18" t="str">
        <x:v>5</x:v>
      </x:c>
      <x:c r="D25" s="18" t="str">
        <x:v>数字</x:v>
      </x:c>
      <x:c r="E25" s="30" t="str">
        <x:v>% / 5 / ぇ / え</x:v>
      </x:c>
      <x:c r="F25" s="27" t="n">
        <x:v>5</x:v>
      </x:c>
      <x:c r="G25" s="27" t="n">
        <x:v>1.25</x:v>
      </x:c>
      <x:c r="H25" s="27" t="n">
        <x:v>1</x:v>
      </x:c>
      <x:c r="I25" s="27" t="n">
        <x:v>1</x:v>
      </x:c>
      <x:c r="J25" s="27"/>
      <x:c r="K25" s="27"/>
      <x:c r="L25" s="27" t="n">
        <x:v>0</x:v>
      </x:c>
      <x:c r="M25" s="27" t="n">
        <x:v>0</x:v>
      </x:c>
      <x:c r="N25" s="27" t="n">
        <x:v>5.5</x:v>
      </x:c>
      <x:c r="O25" s="27" t="n">
        <x:v>1.75</x:v>
      </x:c>
    </x:row>
    <x:row r="26">
      <x:c r="A26" s="18" t="str">
        <x:v>ロウスタッガード</x:v>
      </x:c>
      <x:c r="B26" s="18" t="str">
        <x:v>digit-6</x:v>
      </x:c>
      <x:c r="C26" s="18" t="str">
        <x:v>6</x:v>
      </x:c>
      <x:c r="D26" s="18" t="str">
        <x:v>数字</x:v>
      </x:c>
      <x:c r="E26" s="30" t="str">
        <x:v>＆ / 6 / ぉ / お</x:v>
      </x:c>
      <x:c r="F26" s="27" t="n">
        <x:v>6</x:v>
      </x:c>
      <x:c r="G26" s="27" t="n">
        <x:v>1.25</x:v>
      </x:c>
      <x:c r="H26" s="27" t="n">
        <x:v>1</x:v>
      </x:c>
      <x:c r="I26" s="27" t="n">
        <x:v>1</x:v>
      </x:c>
      <x:c r="J26" s="27"/>
      <x:c r="K26" s="27"/>
      <x:c r="L26" s="27" t="n">
        <x:v>0</x:v>
      </x:c>
      <x:c r="M26" s="27" t="n">
        <x:v>0</x:v>
      </x:c>
      <x:c r="N26" s="27" t="n">
        <x:v>6.5</x:v>
      </x:c>
      <x:c r="O26" s="27" t="n">
        <x:v>1.75</x:v>
      </x:c>
    </x:row>
    <x:row r="27">
      <x:c r="A27" s="18" t="str">
        <x:v>ロウスタッガード</x:v>
      </x:c>
      <x:c r="B27" s="18" t="str">
        <x:v>digit-7</x:v>
      </x:c>
      <x:c r="C27" s="18" t="str">
        <x:v>7</x:v>
      </x:c>
      <x:c r="D27" s="18" t="str">
        <x:v>数字</x:v>
      </x:c>
      <x:c r="E27" s="30" t="str">
        <x:v>' / 7 / ゃ / や</x:v>
      </x:c>
      <x:c r="F27" s="27" t="n">
        <x:v>7</x:v>
      </x:c>
      <x:c r="G27" s="27" t="n">
        <x:v>1.25</x:v>
      </x:c>
      <x:c r="H27" s="27" t="n">
        <x:v>1</x:v>
      </x:c>
      <x:c r="I27" s="27" t="n">
        <x:v>1</x:v>
      </x:c>
      <x:c r="J27" s="27"/>
      <x:c r="K27" s="27"/>
      <x:c r="L27" s="27" t="n">
        <x:v>0</x:v>
      </x:c>
      <x:c r="M27" s="27" t="n">
        <x:v>0</x:v>
      </x:c>
      <x:c r="N27" s="27" t="n">
        <x:v>7.5</x:v>
      </x:c>
      <x:c r="O27" s="27" t="n">
        <x:v>1.75</x:v>
      </x:c>
    </x:row>
    <x:row r="28">
      <x:c r="A28" s="18" t="str">
        <x:v>ロウスタッガード</x:v>
      </x:c>
      <x:c r="B28" s="18" t="str">
        <x:v>digit-8</x:v>
      </x:c>
      <x:c r="C28" s="18" t="str">
        <x:v>8</x:v>
      </x:c>
      <x:c r="D28" s="18" t="str">
        <x:v>数字</x:v>
      </x:c>
      <x:c r="E28" s="30" t="str">
        <x:v>( / 8 / ゅ / ゆ</x:v>
      </x:c>
      <x:c r="F28" s="27" t="n">
        <x:v>8</x:v>
      </x:c>
      <x:c r="G28" s="27" t="n">
        <x:v>1.25</x:v>
      </x:c>
      <x:c r="H28" s="27" t="n">
        <x:v>1</x:v>
      </x:c>
      <x:c r="I28" s="27" t="n">
        <x:v>1</x:v>
      </x:c>
      <x:c r="J28" s="27"/>
      <x:c r="K28" s="27"/>
      <x:c r="L28" s="27" t="n">
        <x:v>0</x:v>
      </x:c>
      <x:c r="M28" s="27" t="n">
        <x:v>0</x:v>
      </x:c>
      <x:c r="N28" s="27" t="n">
        <x:v>8.5</x:v>
      </x:c>
      <x:c r="O28" s="27" t="n">
        <x:v>1.75</x:v>
      </x:c>
    </x:row>
    <x:row r="29">
      <x:c r="A29" s="18" t="str">
        <x:v>ロウスタッガード</x:v>
      </x:c>
      <x:c r="B29" s="18" t="str">
        <x:v>digit-9</x:v>
      </x:c>
      <x:c r="C29" s="18" t="str">
        <x:v>9</x:v>
      </x:c>
      <x:c r="D29" s="18" t="str">
        <x:v>数字</x:v>
      </x:c>
      <x:c r="E29" s="30" t="str">
        <x:v>) / 9 / ょ / よ</x:v>
      </x:c>
      <x:c r="F29" s="27" t="n">
        <x:v>9</x:v>
      </x:c>
      <x:c r="G29" s="27" t="n">
        <x:v>1.25</x:v>
      </x:c>
      <x:c r="H29" s="27" t="n">
        <x:v>1</x:v>
      </x:c>
      <x:c r="I29" s="27" t="n">
        <x:v>1</x:v>
      </x:c>
      <x:c r="J29" s="27"/>
      <x:c r="K29" s="27"/>
      <x:c r="L29" s="27" t="n">
        <x:v>0</x:v>
      </x:c>
      <x:c r="M29" s="27" t="n">
        <x:v>0</x:v>
      </x:c>
      <x:c r="N29" s="27" t="n">
        <x:v>9.5</x:v>
      </x:c>
      <x:c r="O29" s="27" t="n">
        <x:v>1.75</x:v>
      </x:c>
    </x:row>
    <x:row r="30">
      <x:c r="A30" s="18" t="str">
        <x:v>ロウスタッガード</x:v>
      </x:c>
      <x:c r="B30" s="18" t="str">
        <x:v>digit-0</x:v>
      </x:c>
      <x:c r="C30" s="18" t="str">
        <x:v>0</x:v>
      </x:c>
      <x:c r="D30" s="18" t="str">
        <x:v>数字</x:v>
      </x:c>
      <x:c r="E30" s="30" t="str">
        <x:v> / 0 / を / わ</x:v>
      </x:c>
      <x:c r="F30" s="27" t="n">
        <x:v>10</x:v>
      </x:c>
      <x:c r="G30" s="27" t="n">
        <x:v>1.25</x:v>
      </x:c>
      <x:c r="H30" s="27" t="n">
        <x:v>1</x:v>
      </x:c>
      <x:c r="I30" s="27" t="n">
        <x:v>1</x:v>
      </x:c>
      <x:c r="J30" s="27"/>
      <x:c r="K30" s="27"/>
      <x:c r="L30" s="27" t="n">
        <x:v>0</x:v>
      </x:c>
      <x:c r="M30" s="27" t="n">
        <x:v>0</x:v>
      </x:c>
      <x:c r="N30" s="27" t="n">
        <x:v>10.5</x:v>
      </x:c>
      <x:c r="O30" s="27" t="n">
        <x:v>1.75</x:v>
      </x:c>
    </x:row>
    <x:row r="31">
      <x:c r="A31" s="18" t="str">
        <x:v>ロウスタッガード</x:v>
      </x:c>
      <x:c r="B31" s="18" t="str">
        <x:v>minus</x:v>
      </x:c>
      <x:c r="C31" s="18" t="str">
        <x:v>-</x:v>
      </x:c>
      <x:c r="D31" s="18" t="str">
        <x:v>記号</x:v>
      </x:c>
      <x:c r="E31" s="30" t="str">
        <x:v>= / - /  / ほ</x:v>
      </x:c>
      <x:c r="F31" s="27" t="n">
        <x:v>11</x:v>
      </x:c>
      <x:c r="G31" s="27" t="n">
        <x:v>1.25</x:v>
      </x:c>
      <x:c r="H31" s="27" t="n">
        <x:v>1</x:v>
      </x:c>
      <x:c r="I31" s="27" t="n">
        <x:v>1</x:v>
      </x:c>
      <x:c r="J31" s="27"/>
      <x:c r="K31" s="27"/>
      <x:c r="L31" s="27" t="n">
        <x:v>0</x:v>
      </x:c>
      <x:c r="M31" s="27" t="n">
        <x:v>0</x:v>
      </x:c>
      <x:c r="N31" s="27" t="n">
        <x:v>11.5</x:v>
      </x:c>
      <x:c r="O31" s="27" t="n">
        <x:v>1.75</x:v>
      </x:c>
    </x:row>
    <x:row r="32">
      <x:c r="A32" s="18" t="str">
        <x:v>ロウスタッガード</x:v>
      </x:c>
      <x:c r="B32" s="18" t="str">
        <x:v>caret</x:v>
      </x:c>
      <x:c r="C32" s="18" t="str">
        <x:v>^</x:v>
      </x:c>
      <x:c r="D32" s="18" t="str">
        <x:v>記号</x:v>
      </x:c>
      <x:c r="E32" s="30" t="str">
        <x:v>~ / ^ /  / へ</x:v>
      </x:c>
      <x:c r="F32" s="27" t="n">
        <x:v>12</x:v>
      </x:c>
      <x:c r="G32" s="27" t="n">
        <x:v>1.25</x:v>
      </x:c>
      <x:c r="H32" s="27" t="n">
        <x:v>1</x:v>
      </x:c>
      <x:c r="I32" s="27" t="n">
        <x:v>1</x:v>
      </x:c>
      <x:c r="J32" s="27"/>
      <x:c r="K32" s="27"/>
      <x:c r="L32" s="27" t="n">
        <x:v>0</x:v>
      </x:c>
      <x:c r="M32" s="27" t="n">
        <x:v>0</x:v>
      </x:c>
      <x:c r="N32" s="27" t="n">
        <x:v>12.5</x:v>
      </x:c>
      <x:c r="O32" s="27" t="n">
        <x:v>1.75</x:v>
      </x:c>
    </x:row>
    <x:row r="33">
      <x:c r="A33" s="18" t="str">
        <x:v>ロウスタッガード</x:v>
      </x:c>
      <x:c r="B33" s="18" t="str">
        <x:v>yen</x:v>
      </x:c>
      <x:c r="C33" s="18" t="str">
        <x:v>¥</x:v>
      </x:c>
      <x:c r="D33" s="18" t="str">
        <x:v>記号</x:v>
      </x:c>
      <x:c r="E33" s="30" t="str">
        <x:v>| / ¥ /  / _</x:v>
      </x:c>
      <x:c r="F33" s="27" t="n">
        <x:v>13</x:v>
      </x:c>
      <x:c r="G33" s="27" t="n">
        <x:v>1.25</x:v>
      </x:c>
      <x:c r="H33" s="27" t="n">
        <x:v>1</x:v>
      </x:c>
      <x:c r="I33" s="27" t="n">
        <x:v>1</x:v>
      </x:c>
      <x:c r="J33" s="27"/>
      <x:c r="K33" s="27"/>
      <x:c r="L33" s="27" t="n">
        <x:v>0</x:v>
      </x:c>
      <x:c r="M33" s="27" t="n">
        <x:v>0</x:v>
      </x:c>
      <x:c r="N33" s="27" t="n">
        <x:v>13.5</x:v>
      </x:c>
      <x:c r="O33" s="27" t="n">
        <x:v>1.75</x:v>
      </x:c>
    </x:row>
    <x:row r="34">
      <x:c r="A34" s="18" t="str">
        <x:v>ロウスタッガード</x:v>
      </x:c>
      <x:c r="B34" s="18" t="str">
        <x:v>backspace</x:v>
      </x:c>
      <x:c r="C34" s="18" t="str">
        <x:v>Backspace</x:v>
      </x:c>
      <x:c r="D34" s="18" t="str">
        <x:v>修飾・入力・特殊</x:v>
      </x:c>
      <x:c r="E34" s="30" t="str">
        <x:v>Bs</x:v>
      </x:c>
      <x:c r="F34" s="27" t="n">
        <x:v>14</x:v>
      </x:c>
      <x:c r="G34" s="27" t="n">
        <x:v>1.25</x:v>
      </x:c>
      <x:c r="H34" s="27" t="n">
        <x:v>1</x:v>
      </x:c>
      <x:c r="I34" s="27" t="n">
        <x:v>1</x:v>
      </x:c>
      <x:c r="J34" s="27"/>
      <x:c r="K34" s="27"/>
      <x:c r="L34" s="27" t="n">
        <x:v>0</x:v>
      </x:c>
      <x:c r="M34" s="27" t="n">
        <x:v>0</x:v>
      </x:c>
      <x:c r="N34" s="27" t="n">
        <x:v>14.5</x:v>
      </x:c>
      <x:c r="O34" s="27" t="n">
        <x:v>1.75</x:v>
      </x:c>
    </x:row>
    <x:row r="35">
      <x:c r="A35" s="18" t="str">
        <x:v>ロウスタッガード</x:v>
      </x:c>
      <x:c r="B35" s="18" t="str">
        <x:v>end</x:v>
      </x:c>
      <x:c r="C35" s="18" t="str">
        <x:v>End</x:v>
      </x:c>
      <x:c r="D35" s="18" t="str">
        <x:v>ナビゲーション</x:v>
      </x:c>
      <x:c r="E35" s="30" t="str">
        <x:v>End</x:v>
      </x:c>
      <x:c r="F35" s="27" t="n">
        <x:v>15.25</x:v>
      </x:c>
      <x:c r="G35" s="27" t="n">
        <x:v>1.25</x:v>
      </x:c>
      <x:c r="H35" s="27" t="n">
        <x:v>1</x:v>
      </x:c>
      <x:c r="I35" s="27" t="n">
        <x:v>1</x:v>
      </x:c>
      <x:c r="J35" s="27"/>
      <x:c r="K35" s="27"/>
      <x:c r="L35" s="27" t="n">
        <x:v>0</x:v>
      </x:c>
      <x:c r="M35" s="27" t="n">
        <x:v>0</x:v>
      </x:c>
      <x:c r="N35" s="27" t="n">
        <x:v>15.75</x:v>
      </x:c>
      <x:c r="O35" s="27" t="n">
        <x:v>1.75</x:v>
      </x:c>
    </x:row>
    <x:row r="36">
      <x:c r="A36" s="18" t="str">
        <x:v>ロウスタッガード</x:v>
      </x:c>
      <x:c r="B36" s="18" t="str">
        <x:v>tab</x:v>
      </x:c>
      <x:c r="C36" s="18" t="str">
        <x:v>Tab</x:v>
      </x:c>
      <x:c r="D36" s="18" t="str">
        <x:v>修飾・入力・特殊</x:v>
      </x:c>
      <x:c r="E36" s="30" t="str">
        <x:v>Tab</x:v>
      </x:c>
      <x:c r="F36" s="27" t="n">
        <x:v>0</x:v>
      </x:c>
      <x:c r="G36" s="27" t="n">
        <x:v>2.25</x:v>
      </x:c>
      <x:c r="H36" s="27" t="n">
        <x:v>1.5</x:v>
      </x:c>
      <x:c r="I36" s="27" t="n">
        <x:v>1</x:v>
      </x:c>
      <x:c r="J36" s="27"/>
      <x:c r="K36" s="27"/>
      <x:c r="L36" s="27" t="n">
        <x:v>0</x:v>
      </x:c>
      <x:c r="M36" s="27" t="n">
        <x:v>0</x:v>
      </x:c>
      <x:c r="N36" s="27" t="n">
        <x:v>0.75</x:v>
      </x:c>
      <x:c r="O36" s="27" t="n">
        <x:v>2.75</x:v>
      </x:c>
    </x:row>
    <x:row r="37">
      <x:c r="A37" s="18" t="str">
        <x:v>ロウスタッガード</x:v>
      </x:c>
      <x:c r="B37" s="18" t="str">
        <x:v>letter-q</x:v>
      </x:c>
      <x:c r="C37" s="18" t="str">
        <x:v>Q</x:v>
      </x:c>
      <x:c r="D37" s="18" t="str">
        <x:v>英字</x:v>
      </x:c>
      <x:c r="E37" s="30" t="str">
        <x:v>Q /  /  / た</x:v>
      </x:c>
      <x:c r="F37" s="27" t="n">
        <x:v>1.5</x:v>
      </x:c>
      <x:c r="G37" s="27" t="n">
        <x:v>2.25</x:v>
      </x:c>
      <x:c r="H37" s="27" t="n">
        <x:v>1</x:v>
      </x:c>
      <x:c r="I37" s="27" t="n">
        <x:v>1</x:v>
      </x:c>
      <x:c r="J37" s="27"/>
      <x:c r="K37" s="27"/>
      <x:c r="L37" s="27" t="n">
        <x:v>0</x:v>
      </x:c>
      <x:c r="M37" s="27" t="n">
        <x:v>0</x:v>
      </x:c>
      <x:c r="N37" s="27" t="n">
        <x:v>2</x:v>
      </x:c>
      <x:c r="O37" s="27" t="n">
        <x:v>2.75</x:v>
      </x:c>
    </x:row>
    <x:row r="38">
      <x:c r="A38" s="18" t="str">
        <x:v>ロウスタッガード</x:v>
      </x:c>
      <x:c r="B38" s="18" t="str">
        <x:v>letter-w</x:v>
      </x:c>
      <x:c r="C38" s="18" t="str">
        <x:v>W</x:v>
      </x:c>
      <x:c r="D38" s="18" t="str">
        <x:v>英字</x:v>
      </x:c>
      <x:c r="E38" s="30" t="str">
        <x:v>W /  /  / て</x:v>
      </x:c>
      <x:c r="F38" s="27" t="n">
        <x:v>2.5</x:v>
      </x:c>
      <x:c r="G38" s="27" t="n">
        <x:v>2.25</x:v>
      </x:c>
      <x:c r="H38" s="27" t="n">
        <x:v>1</x:v>
      </x:c>
      <x:c r="I38" s="27" t="n">
        <x:v>1</x:v>
      </x:c>
      <x:c r="J38" s="27"/>
      <x:c r="K38" s="27"/>
      <x:c r="L38" s="27" t="n">
        <x:v>0</x:v>
      </x:c>
      <x:c r="M38" s="27" t="n">
        <x:v>0</x:v>
      </x:c>
      <x:c r="N38" s="27" t="n">
        <x:v>3</x:v>
      </x:c>
      <x:c r="O38" s="27" t="n">
        <x:v>2.75</x:v>
      </x:c>
    </x:row>
    <x:row r="39">
      <x:c r="A39" s="18" t="str">
        <x:v>ロウスタッガード</x:v>
      </x:c>
      <x:c r="B39" s="18" t="str">
        <x:v>letter-e</x:v>
      </x:c>
      <x:c r="C39" s="18" t="str">
        <x:v>E</x:v>
      </x:c>
      <x:c r="D39" s="18" t="str">
        <x:v>英字</x:v>
      </x:c>
      <x:c r="E39" s="30" t="str">
        <x:v>E /  /  / い</x:v>
      </x:c>
      <x:c r="F39" s="27" t="n">
        <x:v>3.5</x:v>
      </x:c>
      <x:c r="G39" s="27" t="n">
        <x:v>2.25</x:v>
      </x:c>
      <x:c r="H39" s="27" t="n">
        <x:v>1</x:v>
      </x:c>
      <x:c r="I39" s="27" t="n">
        <x:v>1</x:v>
      </x:c>
      <x:c r="J39" s="27"/>
      <x:c r="K39" s="27"/>
      <x:c r="L39" s="27" t="n">
        <x:v>0</x:v>
      </x:c>
      <x:c r="M39" s="27" t="n">
        <x:v>0</x:v>
      </x:c>
      <x:c r="N39" s="27" t="n">
        <x:v>4</x:v>
      </x:c>
      <x:c r="O39" s="27" t="n">
        <x:v>2.75</x:v>
      </x:c>
    </x:row>
    <x:row r="40">
      <x:c r="A40" s="18" t="str">
        <x:v>ロウスタッガード</x:v>
      </x:c>
      <x:c r="B40" s="18" t="str">
        <x:v>letter-r</x:v>
      </x:c>
      <x:c r="C40" s="18" t="str">
        <x:v>R</x:v>
      </x:c>
      <x:c r="D40" s="18" t="str">
        <x:v>英字</x:v>
      </x:c>
      <x:c r="E40" s="30" t="str">
        <x:v>R /  /  / す</x:v>
      </x:c>
      <x:c r="F40" s="27" t="n">
        <x:v>4.5</x:v>
      </x:c>
      <x:c r="G40" s="27" t="n">
        <x:v>2.25</x:v>
      </x:c>
      <x:c r="H40" s="27" t="n">
        <x:v>1</x:v>
      </x:c>
      <x:c r="I40" s="27" t="n">
        <x:v>1</x:v>
      </x:c>
      <x:c r="J40" s="27"/>
      <x:c r="K40" s="27"/>
      <x:c r="L40" s="27" t="n">
        <x:v>0</x:v>
      </x:c>
      <x:c r="M40" s="27" t="n">
        <x:v>0</x:v>
      </x:c>
      <x:c r="N40" s="27" t="n">
        <x:v>5</x:v>
      </x:c>
      <x:c r="O40" s="27" t="n">
        <x:v>2.75</x:v>
      </x:c>
    </x:row>
    <x:row r="41">
      <x:c r="A41" s="18" t="str">
        <x:v>ロウスタッガード</x:v>
      </x:c>
      <x:c r="B41" s="18" t="str">
        <x:v>letter-t</x:v>
      </x:c>
      <x:c r="C41" s="18" t="str">
        <x:v>T</x:v>
      </x:c>
      <x:c r="D41" s="18" t="str">
        <x:v>英字</x:v>
      </x:c>
      <x:c r="E41" s="30" t="str">
        <x:v>T /  /  / か</x:v>
      </x:c>
      <x:c r="F41" s="27" t="n">
        <x:v>5.5</x:v>
      </x:c>
      <x:c r="G41" s="27" t="n">
        <x:v>2.25</x:v>
      </x:c>
      <x:c r="H41" s="27" t="n">
        <x:v>1</x:v>
      </x:c>
      <x:c r="I41" s="27" t="n">
        <x:v>1</x:v>
      </x:c>
      <x:c r="J41" s="27"/>
      <x:c r="K41" s="27"/>
      <x:c r="L41" s="27" t="n">
        <x:v>0</x:v>
      </x:c>
      <x:c r="M41" s="27" t="n">
        <x:v>0</x:v>
      </x:c>
      <x:c r="N41" s="27" t="n">
        <x:v>6</x:v>
      </x:c>
      <x:c r="O41" s="27" t="n">
        <x:v>2.75</x:v>
      </x:c>
    </x:row>
    <x:row r="42">
      <x:c r="A42" s="18" t="str">
        <x:v>ロウスタッガード</x:v>
      </x:c>
      <x:c r="B42" s="18" t="str">
        <x:v>letter-y</x:v>
      </x:c>
      <x:c r="C42" s="18" t="str">
        <x:v>Y</x:v>
      </x:c>
      <x:c r="D42" s="18" t="str">
        <x:v>英字</x:v>
      </x:c>
      <x:c r="E42" s="30" t="str">
        <x:v>Y /  /  / ん</x:v>
      </x:c>
      <x:c r="F42" s="27" t="n">
        <x:v>6.5</x:v>
      </x:c>
      <x:c r="G42" s="27" t="n">
        <x:v>2.25</x:v>
      </x:c>
      <x:c r="H42" s="27" t="n">
        <x:v>1</x:v>
      </x:c>
      <x:c r="I42" s="27" t="n">
        <x:v>1</x:v>
      </x:c>
      <x:c r="J42" s="27"/>
      <x:c r="K42" s="27"/>
      <x:c r="L42" s="27" t="n">
        <x:v>0</x:v>
      </x:c>
      <x:c r="M42" s="27" t="n">
        <x:v>0</x:v>
      </x:c>
      <x:c r="N42" s="27" t="n">
        <x:v>7</x:v>
      </x:c>
      <x:c r="O42" s="27" t="n">
        <x:v>2.75</x:v>
      </x:c>
    </x:row>
    <x:row r="43">
      <x:c r="A43" s="18" t="str">
        <x:v>ロウスタッガード</x:v>
      </x:c>
      <x:c r="B43" s="18" t="str">
        <x:v>letter-u</x:v>
      </x:c>
      <x:c r="C43" s="18" t="str">
        <x:v>U</x:v>
      </x:c>
      <x:c r="D43" s="18" t="str">
        <x:v>英字</x:v>
      </x:c>
      <x:c r="E43" s="30" t="str">
        <x:v>U /  /  / な</x:v>
      </x:c>
      <x:c r="F43" s="27" t="n">
        <x:v>7.5</x:v>
      </x:c>
      <x:c r="G43" s="27" t="n">
        <x:v>2.25</x:v>
      </x:c>
      <x:c r="H43" s="27" t="n">
        <x:v>1</x:v>
      </x:c>
      <x:c r="I43" s="27" t="n">
        <x:v>1</x:v>
      </x:c>
      <x:c r="J43" s="27"/>
      <x:c r="K43" s="27"/>
      <x:c r="L43" s="27" t="n">
        <x:v>0</x:v>
      </x:c>
      <x:c r="M43" s="27" t="n">
        <x:v>0</x:v>
      </x:c>
      <x:c r="N43" s="27" t="n">
        <x:v>8</x:v>
      </x:c>
      <x:c r="O43" s="27" t="n">
        <x:v>2.75</x:v>
      </x:c>
    </x:row>
    <x:row r="44">
      <x:c r="A44" s="18" t="str">
        <x:v>ロウスタッガード</x:v>
      </x:c>
      <x:c r="B44" s="18" t="str">
        <x:v>letter-i</x:v>
      </x:c>
      <x:c r="C44" s="18" t="str">
        <x:v>I</x:v>
      </x:c>
      <x:c r="D44" s="18" t="str">
        <x:v>英字</x:v>
      </x:c>
      <x:c r="E44" s="30" t="str">
        <x:v>I /  /  / に</x:v>
      </x:c>
      <x:c r="F44" s="27" t="n">
        <x:v>8.5</x:v>
      </x:c>
      <x:c r="G44" s="27" t="n">
        <x:v>2.25</x:v>
      </x:c>
      <x:c r="H44" s="27" t="n">
        <x:v>1</x:v>
      </x:c>
      <x:c r="I44" s="27" t="n">
        <x:v>1</x:v>
      </x:c>
      <x:c r="J44" s="27"/>
      <x:c r="K44" s="27"/>
      <x:c r="L44" s="27" t="n">
        <x:v>0</x:v>
      </x:c>
      <x:c r="M44" s="27" t="n">
        <x:v>0</x:v>
      </x:c>
      <x:c r="N44" s="27" t="n">
        <x:v>9</x:v>
      </x:c>
      <x:c r="O44" s="27" t="n">
        <x:v>2.75</x:v>
      </x:c>
    </x:row>
    <x:row r="45">
      <x:c r="A45" s="18" t="str">
        <x:v>ロウスタッガード</x:v>
      </x:c>
      <x:c r="B45" s="18" t="str">
        <x:v>letter-o</x:v>
      </x:c>
      <x:c r="C45" s="18" t="str">
        <x:v>O</x:v>
      </x:c>
      <x:c r="D45" s="18" t="str">
        <x:v>英字</x:v>
      </x:c>
      <x:c r="E45" s="30" t="str">
        <x:v>O /  /  / ら</x:v>
      </x:c>
      <x:c r="F45" s="27" t="n">
        <x:v>9.5</x:v>
      </x:c>
      <x:c r="G45" s="27" t="n">
        <x:v>2.25</x:v>
      </x:c>
      <x:c r="H45" s="27" t="n">
        <x:v>1</x:v>
      </x:c>
      <x:c r="I45" s="27" t="n">
        <x:v>1</x:v>
      </x:c>
      <x:c r="J45" s="27"/>
      <x:c r="K45" s="27"/>
      <x:c r="L45" s="27" t="n">
        <x:v>0</x:v>
      </x:c>
      <x:c r="M45" s="27" t="n">
        <x:v>0</x:v>
      </x:c>
      <x:c r="N45" s="27" t="n">
        <x:v>10</x:v>
      </x:c>
      <x:c r="O45" s="27" t="n">
        <x:v>2.75</x:v>
      </x:c>
    </x:row>
    <x:row r="46">
      <x:c r="A46" s="18" t="str">
        <x:v>ロウスタッガード</x:v>
      </x:c>
      <x:c r="B46" s="18" t="str">
        <x:v>letter-p</x:v>
      </x:c>
      <x:c r="C46" s="18" t="str">
        <x:v>P</x:v>
      </x:c>
      <x:c r="D46" s="18" t="str">
        <x:v>英字</x:v>
      </x:c>
      <x:c r="E46" s="30" t="str">
        <x:v>P /  /  / せ</x:v>
      </x:c>
      <x:c r="F46" s="27" t="n">
        <x:v>10.5</x:v>
      </x:c>
      <x:c r="G46" s="27" t="n">
        <x:v>2.25</x:v>
      </x:c>
      <x:c r="H46" s="27" t="n">
        <x:v>1</x:v>
      </x:c>
      <x:c r="I46" s="27" t="n">
        <x:v>1</x:v>
      </x:c>
      <x:c r="J46" s="27"/>
      <x:c r="K46" s="27"/>
      <x:c r="L46" s="27" t="n">
        <x:v>0</x:v>
      </x:c>
      <x:c r="M46" s="27" t="n">
        <x:v>0</x:v>
      </x:c>
      <x:c r="N46" s="27" t="n">
        <x:v>11</x:v>
      </x:c>
      <x:c r="O46" s="27" t="n">
        <x:v>2.75</x:v>
      </x:c>
    </x:row>
    <x:row r="47">
      <x:c r="A47" s="18" t="str">
        <x:v>ロウスタッガード</x:v>
      </x:c>
      <x:c r="B47" s="18" t="str">
        <x:v>at</x:v>
      </x:c>
      <x:c r="C47" s="18" t="str">
        <x:v>@</x:v>
      </x:c>
      <x:c r="D47" s="18" t="str">
        <x:v>記号</x:v>
      </x:c>
      <x:c r="E47" s="30" t="str">
        <x:v>’ / ＠ /  / ゛</x:v>
      </x:c>
      <x:c r="F47" s="27" t="n">
        <x:v>11.5</x:v>
      </x:c>
      <x:c r="G47" s="27" t="n">
        <x:v>2.25</x:v>
      </x:c>
      <x:c r="H47" s="27" t="n">
        <x:v>1</x:v>
      </x:c>
      <x:c r="I47" s="27" t="n">
        <x:v>1</x:v>
      </x:c>
      <x:c r="J47" s="27"/>
      <x:c r="K47" s="27"/>
      <x:c r="L47" s="27" t="n">
        <x:v>0</x:v>
      </x:c>
      <x:c r="M47" s="27" t="n">
        <x:v>0</x:v>
      </x:c>
      <x:c r="N47" s="27" t="n">
        <x:v>12</x:v>
      </x:c>
      <x:c r="O47" s="27" t="n">
        <x:v>2.75</x:v>
      </x:c>
    </x:row>
    <x:row r="48">
      <x:c r="A48" s="18" t="str">
        <x:v>ロウスタッガード</x:v>
      </x:c>
      <x:c r="B48" s="18" t="str">
        <x:v>left-bracket</x:v>
      </x:c>
      <x:c r="C48" s="18" t="str">
        <x:v>[</x:v>
      </x:c>
      <x:c r="D48" s="18" t="str">
        <x:v>記号</x:v>
      </x:c>
      <x:c r="E48" s="30" t="str">
        <x:v>｛ / [ /  / ゜</x:v>
      </x:c>
      <x:c r="F48" s="27" t="n">
        <x:v>12.5</x:v>
      </x:c>
      <x:c r="G48" s="27" t="n">
        <x:v>2.25</x:v>
      </x:c>
      <x:c r="H48" s="27" t="n">
        <x:v>1</x:v>
      </x:c>
      <x:c r="I48" s="27" t="n">
        <x:v>1</x:v>
      </x:c>
      <x:c r="J48" s="27"/>
      <x:c r="K48" s="27"/>
      <x:c r="L48" s="27" t="n">
        <x:v>0</x:v>
      </x:c>
      <x:c r="M48" s="27" t="n">
        <x:v>0</x:v>
      </x:c>
      <x:c r="N48" s="27" t="n">
        <x:v>13</x:v>
      </x:c>
      <x:c r="O48" s="27" t="n">
        <x:v>2.75</x:v>
      </x:c>
    </x:row>
    <x:row r="49">
      <x:c r="A49" s="18" t="str">
        <x:v>ロウスタッガード</x:v>
      </x:c>
      <x:c r="B49" s="18" t="str">
        <x:v>enter</x:v>
      </x:c>
      <x:c r="C49" s="18" t="str">
        <x:v>Enter</x:v>
      </x:c>
      <x:c r="D49" s="18" t="str">
        <x:v>修飾・入力・特殊</x:v>
      </x:c>
      <x:c r="E49" s="30" t="str">
        <x:v>Enter</x:v>
      </x:c>
      <x:c r="F49" s="27" t="n">
        <x:v>13.75</x:v>
      </x:c>
      <x:c r="G49" s="27" t="n">
        <x:v>2.25</x:v>
      </x:c>
      <x:c r="H49" s="27" t="n">
        <x:v>1.25</x:v>
      </x:c>
      <x:c r="I49" s="27" t="n">
        <x:v>2</x:v>
      </x:c>
      <x:c r="J49" s="27" t="n">
        <x:v>1.5</x:v>
      </x:c>
      <x:c r="K49" s="27" t="n">
        <x:v>1</x:v>
      </x:c>
      <x:c r="L49" s="27" t="n">
        <x:v>-0.25</x:v>
      </x:c>
      <x:c r="M49" s="27" t="n">
        <x:v>0</x:v>
      </x:c>
      <x:c r="N49" s="27" t="n">
        <x:v>14.306818181818182</x:v>
      </x:c>
      <x:c r="O49" s="27" t="n">
        <x:v>3.2045454545454546</x:v>
      </x:c>
    </x:row>
    <x:row r="50">
      <x:c r="A50" s="18" t="str">
        <x:v>ロウスタッガード</x:v>
      </x:c>
      <x:c r="B50" s="18" t="str">
        <x:v>page-up</x:v>
      </x:c>
      <x:c r="C50" s="18" t="str">
        <x:v>Page Up</x:v>
      </x:c>
      <x:c r="D50" s="18" t="str">
        <x:v>ナビゲーション</x:v>
      </x:c>
      <x:c r="E50" s="30" t="str">
        <x:v>Pgup</x:v>
      </x:c>
      <x:c r="F50" s="27" t="n">
        <x:v>15.25</x:v>
      </x:c>
      <x:c r="G50" s="27" t="n">
        <x:v>2.25</x:v>
      </x:c>
      <x:c r="H50" s="27" t="n">
        <x:v>1</x:v>
      </x:c>
      <x:c r="I50" s="27" t="n">
        <x:v>1</x:v>
      </x:c>
      <x:c r="J50" s="27"/>
      <x:c r="K50" s="27"/>
      <x:c r="L50" s="27" t="n">
        <x:v>0</x:v>
      </x:c>
      <x:c r="M50" s="27" t="n">
        <x:v>0</x:v>
      </x:c>
      <x:c r="N50" s="27" t="n">
        <x:v>15.75</x:v>
      </x:c>
      <x:c r="O50" s="27" t="n">
        <x:v>2.75</x:v>
      </x:c>
    </x:row>
    <x:row r="51">
      <x:c r="A51" s="18" t="str">
        <x:v>ロウスタッガード</x:v>
      </x:c>
      <x:c r="B51" s="18" t="str">
        <x:v>control-home</x:v>
      </x:c>
      <x:c r="C51" s="18" t="str">
        <x:v>Control（Caps位置）</x:v>
      </x:c>
      <x:c r="D51" s="18" t="str">
        <x:v>修飾・入力・特殊</x:v>
      </x:c>
      <x:c r="E51" s="30" t="str">
        <x:v>Control</x:v>
      </x:c>
      <x:c r="F51" s="27" t="n">
        <x:v>0</x:v>
      </x:c>
      <x:c r="G51" s="27" t="n">
        <x:v>3.25</x:v>
      </x:c>
      <x:c r="H51" s="27" t="n">
        <x:v>1.75</x:v>
      </x:c>
      <x:c r="I51" s="27" t="n">
        <x:v>1</x:v>
      </x:c>
      <x:c r="J51" s="27"/>
      <x:c r="K51" s="27"/>
      <x:c r="L51" s="27" t="n">
        <x:v>0</x:v>
      </x:c>
      <x:c r="M51" s="27" t="n">
        <x:v>0</x:v>
      </x:c>
      <x:c r="N51" s="27" t="n">
        <x:v>0.875</x:v>
      </x:c>
      <x:c r="O51" s="27" t="n">
        <x:v>3.75</x:v>
      </x:c>
    </x:row>
    <x:row r="52">
      <x:c r="A52" s="18" t="str">
        <x:v>ロウスタッガード</x:v>
      </x:c>
      <x:c r="B52" s="18" t="str">
        <x:v>letter-a</x:v>
      </x:c>
      <x:c r="C52" s="18" t="str">
        <x:v>A</x:v>
      </x:c>
      <x:c r="D52" s="18" t="str">
        <x:v>英字</x:v>
      </x:c>
      <x:c r="E52" s="30" t="str">
        <x:v>A /  /  / ち</x:v>
      </x:c>
      <x:c r="F52" s="27" t="n">
        <x:v>1.75</x:v>
      </x:c>
      <x:c r="G52" s="27" t="n">
        <x:v>3.25</x:v>
      </x:c>
      <x:c r="H52" s="27" t="n">
        <x:v>1</x:v>
      </x:c>
      <x:c r="I52" s="27" t="n">
        <x:v>1</x:v>
      </x:c>
      <x:c r="J52" s="27"/>
      <x:c r="K52" s="27"/>
      <x:c r="L52" s="27" t="n">
        <x:v>0</x:v>
      </x:c>
      <x:c r="M52" s="27" t="n">
        <x:v>0</x:v>
      </x:c>
      <x:c r="N52" s="27" t="n">
        <x:v>2.25</x:v>
      </x:c>
      <x:c r="O52" s="27" t="n">
        <x:v>3.75</x:v>
      </x:c>
    </x:row>
    <x:row r="53">
      <x:c r="A53" s="18" t="str">
        <x:v>ロウスタッガード</x:v>
      </x:c>
      <x:c r="B53" s="18" t="str">
        <x:v>letter-s</x:v>
      </x:c>
      <x:c r="C53" s="18" t="str">
        <x:v>S</x:v>
      </x:c>
      <x:c r="D53" s="18" t="str">
        <x:v>英字</x:v>
      </x:c>
      <x:c r="E53" s="30" t="str">
        <x:v>S /  /  / と</x:v>
      </x:c>
      <x:c r="F53" s="27" t="n">
        <x:v>2.75</x:v>
      </x:c>
      <x:c r="G53" s="27" t="n">
        <x:v>3.25</x:v>
      </x:c>
      <x:c r="H53" s="27" t="n">
        <x:v>1</x:v>
      </x:c>
      <x:c r="I53" s="27" t="n">
        <x:v>1</x:v>
      </x:c>
      <x:c r="J53" s="27"/>
      <x:c r="K53" s="27"/>
      <x:c r="L53" s="27" t="n">
        <x:v>0</x:v>
      </x:c>
      <x:c r="M53" s="27" t="n">
        <x:v>0</x:v>
      </x:c>
      <x:c r="N53" s="27" t="n">
        <x:v>3.25</x:v>
      </x:c>
      <x:c r="O53" s="27" t="n">
        <x:v>3.75</x:v>
      </x:c>
    </x:row>
    <x:row r="54">
      <x:c r="A54" s="18" t="str">
        <x:v>ロウスタッガード</x:v>
      </x:c>
      <x:c r="B54" s="18" t="str">
        <x:v>letter-d</x:v>
      </x:c>
      <x:c r="C54" s="18" t="str">
        <x:v>D</x:v>
      </x:c>
      <x:c r="D54" s="18" t="str">
        <x:v>英字</x:v>
      </x:c>
      <x:c r="E54" s="30" t="str">
        <x:v>D /  /  / し</x:v>
      </x:c>
      <x:c r="F54" s="27" t="n">
        <x:v>3.75</x:v>
      </x:c>
      <x:c r="G54" s="27" t="n">
        <x:v>3.25</x:v>
      </x:c>
      <x:c r="H54" s="27" t="n">
        <x:v>1</x:v>
      </x:c>
      <x:c r="I54" s="27" t="n">
        <x:v>1</x:v>
      </x:c>
      <x:c r="J54" s="27"/>
      <x:c r="K54" s="27"/>
      <x:c r="L54" s="27" t="n">
        <x:v>0</x:v>
      </x:c>
      <x:c r="M54" s="27" t="n">
        <x:v>0</x:v>
      </x:c>
      <x:c r="N54" s="27" t="n">
        <x:v>4.25</x:v>
      </x:c>
      <x:c r="O54" s="27" t="n">
        <x:v>3.75</x:v>
      </x:c>
    </x:row>
    <x:row r="55">
      <x:c r="A55" s="18" t="str">
        <x:v>ロウスタッガード</x:v>
      </x:c>
      <x:c r="B55" s="18" t="str">
        <x:v>letter-f</x:v>
      </x:c>
      <x:c r="C55" s="18" t="str">
        <x:v>F</x:v>
      </x:c>
      <x:c r="D55" s="18" t="str">
        <x:v>英字</x:v>
      </x:c>
      <x:c r="E55" s="30" t="str">
        <x:v>F /  /  / か</x:v>
      </x:c>
      <x:c r="F55" s="27" t="n">
        <x:v>4.75</x:v>
      </x:c>
      <x:c r="G55" s="27" t="n">
        <x:v>3.25</x:v>
      </x:c>
      <x:c r="H55" s="27" t="n">
        <x:v>1</x:v>
      </x:c>
      <x:c r="I55" s="27" t="n">
        <x:v>1</x:v>
      </x:c>
      <x:c r="J55" s="27"/>
      <x:c r="K55" s="27"/>
      <x:c r="L55" s="27" t="n">
        <x:v>0</x:v>
      </x:c>
      <x:c r="M55" s="27" t="n">
        <x:v>0</x:v>
      </x:c>
      <x:c r="N55" s="27" t="n">
        <x:v>5.25</x:v>
      </x:c>
      <x:c r="O55" s="27" t="n">
        <x:v>3.75</x:v>
      </x:c>
    </x:row>
    <x:row r="56">
      <x:c r="A56" s="18" t="str">
        <x:v>ロウスタッガード</x:v>
      </x:c>
      <x:c r="B56" s="18" t="str">
        <x:v>letter-g</x:v>
      </x:c>
      <x:c r="C56" s="18" t="str">
        <x:v>G</x:v>
      </x:c>
      <x:c r="D56" s="18" t="str">
        <x:v>英字</x:v>
      </x:c>
      <x:c r="E56" s="30" t="str">
        <x:v>G /  /  / き</x:v>
      </x:c>
      <x:c r="F56" s="27" t="n">
        <x:v>5.75</x:v>
      </x:c>
      <x:c r="G56" s="27" t="n">
        <x:v>3.25</x:v>
      </x:c>
      <x:c r="H56" s="27" t="n">
        <x:v>1</x:v>
      </x:c>
      <x:c r="I56" s="27" t="n">
        <x:v>1</x:v>
      </x:c>
      <x:c r="J56" s="27"/>
      <x:c r="K56" s="27"/>
      <x:c r="L56" s="27" t="n">
        <x:v>0</x:v>
      </x:c>
      <x:c r="M56" s="27" t="n">
        <x:v>0</x:v>
      </x:c>
      <x:c r="N56" s="27" t="n">
        <x:v>6.25</x:v>
      </x:c>
      <x:c r="O56" s="27" t="n">
        <x:v>3.75</x:v>
      </x:c>
    </x:row>
    <x:row r="57">
      <x:c r="A57" s="18" t="str">
        <x:v>ロウスタッガード</x:v>
      </x:c>
      <x:c r="B57" s="18" t="str">
        <x:v>letter-h</x:v>
      </x:c>
      <x:c r="C57" s="18" t="str">
        <x:v>H</x:v>
      </x:c>
      <x:c r="D57" s="18" t="str">
        <x:v>英字</x:v>
      </x:c>
      <x:c r="E57" s="30" t="str">
        <x:v>H /  /  / く</x:v>
      </x:c>
      <x:c r="F57" s="27" t="n">
        <x:v>6.75</x:v>
      </x:c>
      <x:c r="G57" s="27" t="n">
        <x:v>3.25</x:v>
      </x:c>
      <x:c r="H57" s="27" t="n">
        <x:v>1</x:v>
      </x:c>
      <x:c r="I57" s="27" t="n">
        <x:v>1</x:v>
      </x:c>
      <x:c r="J57" s="27"/>
      <x:c r="K57" s="27"/>
      <x:c r="L57" s="27" t="n">
        <x:v>0</x:v>
      </x:c>
      <x:c r="M57" s="27" t="n">
        <x:v>0</x:v>
      </x:c>
      <x:c r="N57" s="27" t="n">
        <x:v>7.25</x:v>
      </x:c>
      <x:c r="O57" s="27" t="n">
        <x:v>3.75</x:v>
      </x:c>
    </x:row>
    <x:row r="58">
      <x:c r="A58" s="18" t="str">
        <x:v>ロウスタッガード</x:v>
      </x:c>
      <x:c r="B58" s="18" t="str">
        <x:v>letter-j</x:v>
      </x:c>
      <x:c r="C58" s="18" t="str">
        <x:v>J</x:v>
      </x:c>
      <x:c r="D58" s="18" t="str">
        <x:v>英字</x:v>
      </x:c>
      <x:c r="E58" s="30" t="str">
        <x:v>J /  /  / ま</x:v>
      </x:c>
      <x:c r="F58" s="27" t="n">
        <x:v>7.75</x:v>
      </x:c>
      <x:c r="G58" s="27" t="n">
        <x:v>3.25</x:v>
      </x:c>
      <x:c r="H58" s="27" t="n">
        <x:v>1</x:v>
      </x:c>
      <x:c r="I58" s="27" t="n">
        <x:v>1</x:v>
      </x:c>
      <x:c r="J58" s="27"/>
      <x:c r="K58" s="27"/>
      <x:c r="L58" s="27" t="n">
        <x:v>0</x:v>
      </x:c>
      <x:c r="M58" s="27" t="n">
        <x:v>0</x:v>
      </x:c>
      <x:c r="N58" s="27" t="n">
        <x:v>8.25</x:v>
      </x:c>
      <x:c r="O58" s="27" t="n">
        <x:v>3.75</x:v>
      </x:c>
    </x:row>
    <x:row r="59">
      <x:c r="A59" s="18" t="str">
        <x:v>ロウスタッガード</x:v>
      </x:c>
      <x:c r="B59" s="18" t="str">
        <x:v>letter-k</x:v>
      </x:c>
      <x:c r="C59" s="18" t="str">
        <x:v>K</x:v>
      </x:c>
      <x:c r="D59" s="18" t="str">
        <x:v>英字</x:v>
      </x:c>
      <x:c r="E59" s="30" t="str">
        <x:v>K /  /  / の</x:v>
      </x:c>
      <x:c r="F59" s="27" t="n">
        <x:v>8.75</x:v>
      </x:c>
      <x:c r="G59" s="27" t="n">
        <x:v>3.25</x:v>
      </x:c>
      <x:c r="H59" s="27" t="n">
        <x:v>1</x:v>
      </x:c>
      <x:c r="I59" s="27" t="n">
        <x:v>1</x:v>
      </x:c>
      <x:c r="J59" s="27"/>
      <x:c r="K59" s="27"/>
      <x:c r="L59" s="27" t="n">
        <x:v>0</x:v>
      </x:c>
      <x:c r="M59" s="27" t="n">
        <x:v>0</x:v>
      </x:c>
      <x:c r="N59" s="27" t="n">
        <x:v>9.25</x:v>
      </x:c>
      <x:c r="O59" s="27" t="n">
        <x:v>3.75</x:v>
      </x:c>
    </x:row>
    <x:row r="60">
      <x:c r="A60" s="18" t="str">
        <x:v>ロウスタッガード</x:v>
      </x:c>
      <x:c r="B60" s="18" t="str">
        <x:v>letter-l</x:v>
      </x:c>
      <x:c r="C60" s="18" t="str">
        <x:v>L</x:v>
      </x:c>
      <x:c r="D60" s="18" t="str">
        <x:v>英字</x:v>
      </x:c>
      <x:c r="E60" s="30" t="str">
        <x:v>L /  /  / り</x:v>
      </x:c>
      <x:c r="F60" s="27" t="n">
        <x:v>9.75</x:v>
      </x:c>
      <x:c r="G60" s="27" t="n">
        <x:v>3.25</x:v>
      </x:c>
      <x:c r="H60" s="27" t="n">
        <x:v>1</x:v>
      </x:c>
      <x:c r="I60" s="27" t="n">
        <x:v>1</x:v>
      </x:c>
      <x:c r="J60" s="27"/>
      <x:c r="K60" s="27"/>
      <x:c r="L60" s="27" t="n">
        <x:v>0</x:v>
      </x:c>
      <x:c r="M60" s="27" t="n">
        <x:v>0</x:v>
      </x:c>
      <x:c r="N60" s="27" t="n">
        <x:v>10.25</x:v>
      </x:c>
      <x:c r="O60" s="27" t="n">
        <x:v>3.75</x:v>
      </x:c>
    </x:row>
    <x:row r="61">
      <x:c r="A61" s="18" t="str">
        <x:v>ロウスタッガード</x:v>
      </x:c>
      <x:c r="B61" s="18" t="str">
        <x:v>semicolon</x:v>
      </x:c>
      <x:c r="C61" s="18" t="str">
        <x:v>;</x:v>
      </x:c>
      <x:c r="D61" s="18" t="str">
        <x:v>記号</x:v>
      </x:c>
      <x:c r="E61" s="30" t="str">
        <x:v>+ / ； /  / れ</x:v>
      </x:c>
      <x:c r="F61" s="27" t="n">
        <x:v>10.75</x:v>
      </x:c>
      <x:c r="G61" s="27" t="n">
        <x:v>3.25</x:v>
      </x:c>
      <x:c r="H61" s="27" t="n">
        <x:v>1</x:v>
      </x:c>
      <x:c r="I61" s="27" t="n">
        <x:v>1</x:v>
      </x:c>
      <x:c r="J61" s="27"/>
      <x:c r="K61" s="27"/>
      <x:c r="L61" s="27" t="n">
        <x:v>0</x:v>
      </x:c>
      <x:c r="M61" s="27" t="n">
        <x:v>0</x:v>
      </x:c>
      <x:c r="N61" s="27" t="n">
        <x:v>11.25</x:v>
      </x:c>
      <x:c r="O61" s="27" t="n">
        <x:v>3.75</x:v>
      </x:c>
    </x:row>
    <x:row r="62">
      <x:c r="A62" s="18" t="str">
        <x:v>ロウスタッガード</x:v>
      </x:c>
      <x:c r="B62" s="18" t="str">
        <x:v>colon</x:v>
      </x:c>
      <x:c r="C62" s="18" t="str">
        <x:v>:</x:v>
      </x:c>
      <x:c r="D62" s="18" t="str">
        <x:v>記号</x:v>
      </x:c>
      <x:c r="E62" s="30" t="str">
        <x:v>* / : /  / け</x:v>
      </x:c>
      <x:c r="F62" s="27" t="n">
        <x:v>11.75</x:v>
      </x:c>
      <x:c r="G62" s="27" t="n">
        <x:v>3.25</x:v>
      </x:c>
      <x:c r="H62" s="27" t="n">
        <x:v>1</x:v>
      </x:c>
      <x:c r="I62" s="27" t="n">
        <x:v>1</x:v>
      </x:c>
      <x:c r="J62" s="27"/>
      <x:c r="K62" s="27"/>
      <x:c r="L62" s="27" t="n">
        <x:v>0</x:v>
      </x:c>
      <x:c r="M62" s="27" t="n">
        <x:v>0</x:v>
      </x:c>
      <x:c r="N62" s="27" t="n">
        <x:v>12.25</x:v>
      </x:c>
      <x:c r="O62" s="27" t="n">
        <x:v>3.75</x:v>
      </x:c>
    </x:row>
    <x:row r="63">
      <x:c r="A63" s="18" t="str">
        <x:v>ロウスタッガード</x:v>
      </x:c>
      <x:c r="B63" s="18" t="str">
        <x:v>right-bracket</x:v>
      </x:c>
      <x:c r="C63" s="18" t="str">
        <x:v>]</x:v>
      </x:c>
      <x:c r="D63" s="18" t="str">
        <x:v>記号</x:v>
      </x:c>
      <x:c r="E63" s="30" t="str">
        <x:v>｝ / ] /  / む</x:v>
      </x:c>
      <x:c r="F63" s="27" t="n">
        <x:v>12.75</x:v>
      </x:c>
      <x:c r="G63" s="27" t="n">
        <x:v>3.25</x:v>
      </x:c>
      <x:c r="H63" s="27" t="n">
        <x:v>1</x:v>
      </x:c>
      <x:c r="I63" s="27" t="n">
        <x:v>1</x:v>
      </x:c>
      <x:c r="J63" s="27"/>
      <x:c r="K63" s="27"/>
      <x:c r="L63" s="27" t="n">
        <x:v>0</x:v>
      </x:c>
      <x:c r="M63" s="27" t="n">
        <x:v>0</x:v>
      </x:c>
      <x:c r="N63" s="27" t="n">
        <x:v>13.25</x:v>
      </x:c>
      <x:c r="O63" s="27" t="n">
        <x:v>3.75</x:v>
      </x:c>
    </x:row>
    <x:row r="64">
      <x:c r="A64" s="18" t="str">
        <x:v>ロウスタッガード</x:v>
      </x:c>
      <x:c r="B64" s="18" t="str">
        <x:v>page-down</x:v>
      </x:c>
      <x:c r="C64" s="18" t="str">
        <x:v>Page Down</x:v>
      </x:c>
      <x:c r="D64" s="18" t="str">
        <x:v>ナビゲーション</x:v>
      </x:c>
      <x:c r="E64" s="30" t="str">
        <x:v>Pgdn</x:v>
      </x:c>
      <x:c r="F64" s="27" t="n">
        <x:v>15.25</x:v>
      </x:c>
      <x:c r="G64" s="27" t="n">
        <x:v>3.25</x:v>
      </x:c>
      <x:c r="H64" s="27" t="n">
        <x:v>1</x:v>
      </x:c>
      <x:c r="I64" s="27" t="n">
        <x:v>1</x:v>
      </x:c>
      <x:c r="J64" s="27"/>
      <x:c r="K64" s="27"/>
      <x:c r="L64" s="27" t="n">
        <x:v>0</x:v>
      </x:c>
      <x:c r="M64" s="27" t="n">
        <x:v>0</x:v>
      </x:c>
      <x:c r="N64" s="27" t="n">
        <x:v>15.75</x:v>
      </x:c>
      <x:c r="O64" s="27" t="n">
        <x:v>3.75</x:v>
      </x:c>
    </x:row>
    <x:row r="65">
      <x:c r="A65" s="18" t="str">
        <x:v>ロウスタッガード</x:v>
      </x:c>
      <x:c r="B65" s="18" t="str">
        <x:v>shift-left</x:v>
      </x:c>
      <x:c r="C65" s="18" t="str">
        <x:v>左Shift</x:v>
      </x:c>
      <x:c r="D65" s="18" t="str">
        <x:v>修飾・入力・特殊</x:v>
      </x:c>
      <x:c r="E65" s="30" t="str">
        <x:v>Shift</x:v>
      </x:c>
      <x:c r="F65" s="27" t="n">
        <x:v>0</x:v>
      </x:c>
      <x:c r="G65" s="27" t="n">
        <x:v>4.25</x:v>
      </x:c>
      <x:c r="H65" s="27" t="n">
        <x:v>2.25</x:v>
      </x:c>
      <x:c r="I65" s="27" t="n">
        <x:v>1</x:v>
      </x:c>
      <x:c r="J65" s="27"/>
      <x:c r="K65" s="27"/>
      <x:c r="L65" s="27" t="n">
        <x:v>0</x:v>
      </x:c>
      <x:c r="M65" s="27" t="n">
        <x:v>0</x:v>
      </x:c>
      <x:c r="N65" s="27" t="n">
        <x:v>1.125</x:v>
      </x:c>
      <x:c r="O65" s="27" t="n">
        <x:v>4.75</x:v>
      </x:c>
    </x:row>
    <x:row r="66">
      <x:c r="A66" s="18" t="str">
        <x:v>ロウスタッガード</x:v>
      </x:c>
      <x:c r="B66" s="18" t="str">
        <x:v>letter-z</x:v>
      </x:c>
      <x:c r="C66" s="18" t="str">
        <x:v>Z</x:v>
      </x:c>
      <x:c r="D66" s="18" t="str">
        <x:v>英字</x:v>
      </x:c>
      <x:c r="E66" s="30" t="str">
        <x:v>Z /  /  / つ</x:v>
      </x:c>
      <x:c r="F66" s="27" t="n">
        <x:v>2.25</x:v>
      </x:c>
      <x:c r="G66" s="27" t="n">
        <x:v>4.25</x:v>
      </x:c>
      <x:c r="H66" s="27" t="n">
        <x:v>1</x:v>
      </x:c>
      <x:c r="I66" s="27" t="n">
        <x:v>1</x:v>
      </x:c>
      <x:c r="J66" s="27"/>
      <x:c r="K66" s="27"/>
      <x:c r="L66" s="27" t="n">
        <x:v>0</x:v>
      </x:c>
      <x:c r="M66" s="27" t="n">
        <x:v>0</x:v>
      </x:c>
      <x:c r="N66" s="27" t="n">
        <x:v>2.75</x:v>
      </x:c>
      <x:c r="O66" s="27" t="n">
        <x:v>4.75</x:v>
      </x:c>
    </x:row>
    <x:row r="67">
      <x:c r="A67" s="18" t="str">
        <x:v>ロウスタッガード</x:v>
      </x:c>
      <x:c r="B67" s="18" t="str">
        <x:v>letter-x</x:v>
      </x:c>
      <x:c r="C67" s="18" t="str">
        <x:v>X</x:v>
      </x:c>
      <x:c r="D67" s="18" t="str">
        <x:v>英字</x:v>
      </x:c>
      <x:c r="E67" s="30" t="str">
        <x:v>X /  /  / さ</x:v>
      </x:c>
      <x:c r="F67" s="27" t="n">
        <x:v>3.25</x:v>
      </x:c>
      <x:c r="G67" s="27" t="n">
        <x:v>4.25</x:v>
      </x:c>
      <x:c r="H67" s="27" t="n">
        <x:v>1</x:v>
      </x:c>
      <x:c r="I67" s="27" t="n">
        <x:v>1</x:v>
      </x:c>
      <x:c r="J67" s="27"/>
      <x:c r="K67" s="27"/>
      <x:c r="L67" s="27" t="n">
        <x:v>0</x:v>
      </x:c>
      <x:c r="M67" s="27" t="n">
        <x:v>0</x:v>
      </x:c>
      <x:c r="N67" s="27" t="n">
        <x:v>3.75</x:v>
      </x:c>
      <x:c r="O67" s="27" t="n">
        <x:v>4.75</x:v>
      </x:c>
    </x:row>
    <x:row r="68">
      <x:c r="A68" s="18" t="str">
        <x:v>ロウスタッガード</x:v>
      </x:c>
      <x:c r="B68" s="18" t="str">
        <x:v>letter-c</x:v>
      </x:c>
      <x:c r="C68" s="18" t="str">
        <x:v>C</x:v>
      </x:c>
      <x:c r="D68" s="18" t="str">
        <x:v>英字</x:v>
      </x:c>
      <x:c r="E68" s="30" t="str">
        <x:v>C /  /  / そ</x:v>
      </x:c>
      <x:c r="F68" s="27" t="n">
        <x:v>4.25</x:v>
      </x:c>
      <x:c r="G68" s="27" t="n">
        <x:v>4.25</x:v>
      </x:c>
      <x:c r="H68" s="27" t="n">
        <x:v>1</x:v>
      </x:c>
      <x:c r="I68" s="27" t="n">
        <x:v>1</x:v>
      </x:c>
      <x:c r="J68" s="27"/>
      <x:c r="K68" s="27"/>
      <x:c r="L68" s="27" t="n">
        <x:v>0</x:v>
      </x:c>
      <x:c r="M68" s="27" t="n">
        <x:v>0</x:v>
      </x:c>
      <x:c r="N68" s="27" t="n">
        <x:v>4.75</x:v>
      </x:c>
      <x:c r="O68" s="27" t="n">
        <x:v>4.75</x:v>
      </x:c>
    </x:row>
    <x:row r="69">
      <x:c r="A69" s="18" t="str">
        <x:v>ロウスタッガード</x:v>
      </x:c>
      <x:c r="B69" s="18" t="str">
        <x:v>letter-v</x:v>
      </x:c>
      <x:c r="C69" s="18" t="str">
        <x:v>V</x:v>
      </x:c>
      <x:c r="D69" s="18" t="str">
        <x:v>英字</x:v>
      </x:c>
      <x:c r="E69" s="30" t="str">
        <x:v>V /  /  / ひ</x:v>
      </x:c>
      <x:c r="F69" s="27" t="n">
        <x:v>5.25</x:v>
      </x:c>
      <x:c r="G69" s="27" t="n">
        <x:v>4.25</x:v>
      </x:c>
      <x:c r="H69" s="27" t="n">
        <x:v>1</x:v>
      </x:c>
      <x:c r="I69" s="27" t="n">
        <x:v>1</x:v>
      </x:c>
      <x:c r="J69" s="27"/>
      <x:c r="K69" s="27"/>
      <x:c r="L69" s="27" t="n">
        <x:v>0</x:v>
      </x:c>
      <x:c r="M69" s="27" t="n">
        <x:v>0</x:v>
      </x:c>
      <x:c r="N69" s="27" t="n">
        <x:v>5.75</x:v>
      </x:c>
      <x:c r="O69" s="27" t="n">
        <x:v>4.75</x:v>
      </x:c>
    </x:row>
    <x:row r="70">
      <x:c r="A70" s="18" t="str">
        <x:v>ロウスタッガード</x:v>
      </x:c>
      <x:c r="B70" s="18" t="str">
        <x:v>letter-b</x:v>
      </x:c>
      <x:c r="C70" s="18" t="str">
        <x:v>B</x:v>
      </x:c>
      <x:c r="D70" s="18" t="str">
        <x:v>英字</x:v>
      </x:c>
      <x:c r="E70" s="30" t="str">
        <x:v>B /  /  / こ</x:v>
      </x:c>
      <x:c r="F70" s="27" t="n">
        <x:v>6.25</x:v>
      </x:c>
      <x:c r="G70" s="27" t="n">
        <x:v>4.25</x:v>
      </x:c>
      <x:c r="H70" s="27" t="n">
        <x:v>1</x:v>
      </x:c>
      <x:c r="I70" s="27" t="n">
        <x:v>1</x:v>
      </x:c>
      <x:c r="J70" s="27"/>
      <x:c r="K70" s="27"/>
      <x:c r="L70" s="27" t="n">
        <x:v>0</x:v>
      </x:c>
      <x:c r="M70" s="27" t="n">
        <x:v>0</x:v>
      </x:c>
      <x:c r="N70" s="27" t="n">
        <x:v>6.75</x:v>
      </x:c>
      <x:c r="O70" s="27" t="n">
        <x:v>4.75</x:v>
      </x:c>
    </x:row>
    <x:row r="71">
      <x:c r="A71" s="18" t="str">
        <x:v>ロウスタッガード</x:v>
      </x:c>
      <x:c r="B71" s="18" t="str">
        <x:v>letter-n</x:v>
      </x:c>
      <x:c r="C71" s="18" t="str">
        <x:v>N</x:v>
      </x:c>
      <x:c r="D71" s="18" t="str">
        <x:v>英字</x:v>
      </x:c>
      <x:c r="E71" s="30" t="str">
        <x:v>N /  /  / み</x:v>
      </x:c>
      <x:c r="F71" s="27" t="n">
        <x:v>7.25</x:v>
      </x:c>
      <x:c r="G71" s="27" t="n">
        <x:v>4.25</x:v>
      </x:c>
      <x:c r="H71" s="27" t="n">
        <x:v>1</x:v>
      </x:c>
      <x:c r="I71" s="27" t="n">
        <x:v>1</x:v>
      </x:c>
      <x:c r="J71" s="27"/>
      <x:c r="K71" s="27"/>
      <x:c r="L71" s="27" t="n">
        <x:v>0</x:v>
      </x:c>
      <x:c r="M71" s="27" t="n">
        <x:v>0</x:v>
      </x:c>
      <x:c r="N71" s="27" t="n">
        <x:v>7.75</x:v>
      </x:c>
      <x:c r="O71" s="27" t="n">
        <x:v>4.75</x:v>
      </x:c>
    </x:row>
    <x:row r="72">
      <x:c r="A72" s="18" t="str">
        <x:v>ロウスタッガード</x:v>
      </x:c>
      <x:c r="B72" s="18" t="str">
        <x:v>letter-m</x:v>
      </x:c>
      <x:c r="C72" s="18" t="str">
        <x:v>M</x:v>
      </x:c>
      <x:c r="D72" s="18" t="str">
        <x:v>英字</x:v>
      </x:c>
      <x:c r="E72" s="30" t="str">
        <x:v>M /  /  / も</x:v>
      </x:c>
      <x:c r="F72" s="27" t="n">
        <x:v>8.25</x:v>
      </x:c>
      <x:c r="G72" s="27" t="n">
        <x:v>4.25</x:v>
      </x:c>
      <x:c r="H72" s="27" t="n">
        <x:v>1</x:v>
      </x:c>
      <x:c r="I72" s="27" t="n">
        <x:v>1</x:v>
      </x:c>
      <x:c r="J72" s="27"/>
      <x:c r="K72" s="27"/>
      <x:c r="L72" s="27" t="n">
        <x:v>0</x:v>
      </x:c>
      <x:c r="M72" s="27" t="n">
        <x:v>0</x:v>
      </x:c>
      <x:c r="N72" s="27" t="n">
        <x:v>8.75</x:v>
      </x:c>
      <x:c r="O72" s="27" t="n">
        <x:v>4.75</x:v>
      </x:c>
    </x:row>
    <x:row r="73">
      <x:c r="A73" s="18" t="str">
        <x:v>ロウスタッガード</x:v>
      </x:c>
      <x:c r="B73" s="18" t="str">
        <x:v>comma</x:v>
      </x:c>
      <x:c r="C73" s="18" t="str">
        <x:v>,</x:v>
      </x:c>
      <x:c r="D73" s="18" t="str">
        <x:v>記号</x:v>
      </x:c>
      <x:c r="E73" s="30" t="str">
        <x:v>&lt; / , / 、 / ね</x:v>
      </x:c>
      <x:c r="F73" s="27" t="n">
        <x:v>9.25</x:v>
      </x:c>
      <x:c r="G73" s="27" t="n">
        <x:v>4.25</x:v>
      </x:c>
      <x:c r="H73" s="27" t="n">
        <x:v>1</x:v>
      </x:c>
      <x:c r="I73" s="27" t="n">
        <x:v>1</x:v>
      </x:c>
      <x:c r="J73" s="27"/>
      <x:c r="K73" s="27"/>
      <x:c r="L73" s="27" t="n">
        <x:v>0</x:v>
      </x:c>
      <x:c r="M73" s="27" t="n">
        <x:v>0</x:v>
      </x:c>
      <x:c r="N73" s="27" t="n">
        <x:v>9.75</x:v>
      </x:c>
      <x:c r="O73" s="27" t="n">
        <x:v>4.75</x:v>
      </x:c>
    </x:row>
    <x:row r="74">
      <x:c r="A74" s="18" t="str">
        <x:v>ロウスタッガード</x:v>
      </x:c>
      <x:c r="B74" s="18" t="str">
        <x:v>period</x:v>
      </x:c>
      <x:c r="C74" s="18" t="str">
        <x:v>.</x:v>
      </x:c>
      <x:c r="D74" s="18" t="str">
        <x:v>記号</x:v>
      </x:c>
      <x:c r="E74" s="30" t="str">
        <x:v>&gt; / . / 。 / る</x:v>
      </x:c>
      <x:c r="F74" s="27" t="n">
        <x:v>10.25</x:v>
      </x:c>
      <x:c r="G74" s="27" t="n">
        <x:v>4.25</x:v>
      </x:c>
      <x:c r="H74" s="27" t="n">
        <x:v>1</x:v>
      </x:c>
      <x:c r="I74" s="27" t="n">
        <x:v>1</x:v>
      </x:c>
      <x:c r="J74" s="27"/>
      <x:c r="K74" s="27"/>
      <x:c r="L74" s="27" t="n">
        <x:v>0</x:v>
      </x:c>
      <x:c r="M74" s="27" t="n">
        <x:v>0</x:v>
      </x:c>
      <x:c r="N74" s="27" t="n">
        <x:v>10.75</x:v>
      </x:c>
      <x:c r="O74" s="27" t="n">
        <x:v>4.75</x:v>
      </x:c>
    </x:row>
    <x:row r="75">
      <x:c r="A75" s="18" t="str">
        <x:v>ロウスタッガード</x:v>
      </x:c>
      <x:c r="B75" s="18" t="str">
        <x:v>slash</x:v>
      </x:c>
      <x:c r="C75" s="18" t="str">
        <x:v>/</x:v>
      </x:c>
      <x:c r="D75" s="18" t="str">
        <x:v>記号</x:v>
      </x:c>
      <x:c r="E75" s="30" t="str">
        <x:v>? / / / ・ / め</x:v>
      </x:c>
      <x:c r="F75" s="27" t="n">
        <x:v>11.25</x:v>
      </x:c>
      <x:c r="G75" s="27" t="n">
        <x:v>4.25</x:v>
      </x:c>
      <x:c r="H75" s="27" t="n">
        <x:v>1</x:v>
      </x:c>
      <x:c r="I75" s="27" t="n">
        <x:v>1</x:v>
      </x:c>
      <x:c r="J75" s="27"/>
      <x:c r="K75" s="27"/>
      <x:c r="L75" s="27" t="n">
        <x:v>0</x:v>
      </x:c>
      <x:c r="M75" s="27" t="n">
        <x:v>0</x:v>
      </x:c>
      <x:c r="N75" s="27" t="n">
        <x:v>11.75</x:v>
      </x:c>
      <x:c r="O75" s="27" t="n">
        <x:v>4.75</x:v>
      </x:c>
    </x:row>
    <x:row r="76">
      <x:c r="A76" s="18" t="str">
        <x:v>ロウスタッガード</x:v>
      </x:c>
      <x:c r="B76" s="18" t="str">
        <x:v>backslash</x:v>
      </x:c>
      <x:c r="C76" s="18" t="str">
        <x:v>\</x:v>
      </x:c>
      <x:c r="D76" s="18" t="str">
        <x:v>記号</x:v>
      </x:c>
      <x:c r="E76" s="30" t="str">
        <x:v>_ / \ /  / ろ</x:v>
      </x:c>
      <x:c r="F76" s="27" t="n">
        <x:v>12.25</x:v>
      </x:c>
      <x:c r="G76" s="27" t="n">
        <x:v>4.25</x:v>
      </x:c>
      <x:c r="H76" s="27" t="n">
        <x:v>1</x:v>
      </x:c>
      <x:c r="I76" s="27" t="n">
        <x:v>1</x:v>
      </x:c>
      <x:c r="J76" s="27"/>
      <x:c r="K76" s="27"/>
      <x:c r="L76" s="27" t="n">
        <x:v>0</x:v>
      </x:c>
      <x:c r="M76" s="27" t="n">
        <x:v>0</x:v>
      </x:c>
      <x:c r="N76" s="27" t="n">
        <x:v>12.75</x:v>
      </x:c>
      <x:c r="O76" s="27" t="n">
        <x:v>4.75</x:v>
      </x:c>
    </x:row>
    <x:row r="77">
      <x:c r="A77" s="18" t="str">
        <x:v>ロウスタッガード</x:v>
      </x:c>
      <x:c r="B77" s="18" t="str">
        <x:v>shift-right</x:v>
      </x:c>
      <x:c r="C77" s="18" t="str">
        <x:v>右Shift</x:v>
      </x:c>
      <x:c r="D77" s="18" t="str">
        <x:v>修飾・入力・特殊</x:v>
      </x:c>
      <x:c r="E77" s="30" t="str">
        <x:v>Shift</x:v>
      </x:c>
      <x:c r="F77" s="27" t="n">
        <x:v>13.25</x:v>
      </x:c>
      <x:c r="G77" s="27" t="n">
        <x:v>4.25</x:v>
      </x:c>
      <x:c r="H77" s="27" t="n">
        <x:v>1.75</x:v>
      </x:c>
      <x:c r="I77" s="27" t="n">
        <x:v>1</x:v>
      </x:c>
      <x:c r="J77" s="27"/>
      <x:c r="K77" s="27"/>
      <x:c r="L77" s="27" t="n">
        <x:v>0</x:v>
      </x:c>
      <x:c r="M77" s="27" t="n">
        <x:v>0</x:v>
      </x:c>
      <x:c r="N77" s="27" t="n">
        <x:v>14.125</x:v>
      </x:c>
      <x:c r="O77" s="27" t="n">
        <x:v>4.75</x:v>
      </x:c>
    </x:row>
    <x:row r="78">
      <x:c r="A78" s="18" t="str">
        <x:v>ロウスタッガード</x:v>
      </x:c>
      <x:c r="B78" s="18" t="str">
        <x:v>arrow-up</x:v>
      </x:c>
      <x:c r="C78" s="18" t="str">
        <x:v>↑</x:v>
      </x:c>
      <x:c r="D78" s="18" t="str">
        <x:v>ナビゲーション</x:v>
      </x:c>
      <x:c r="E78" s="30" t="str">
        <x:v>↑</x:v>
      </x:c>
      <x:c r="F78" s="27" t="n">
        <x:v>15.25</x:v>
      </x:c>
      <x:c r="G78" s="27" t="n">
        <x:v>4.5</x:v>
      </x:c>
      <x:c r="H78" s="27" t="n">
        <x:v>1</x:v>
      </x:c>
      <x:c r="I78" s="27" t="n">
        <x:v>1</x:v>
      </x:c>
      <x:c r="J78" s="27"/>
      <x:c r="K78" s="27"/>
      <x:c r="L78" s="27" t="n">
        <x:v>0</x:v>
      </x:c>
      <x:c r="M78" s="27" t="n">
        <x:v>0</x:v>
      </x:c>
      <x:c r="N78" s="27" t="n">
        <x:v>15.75</x:v>
      </x:c>
      <x:c r="O78" s="27" t="n">
        <x:v>5</x:v>
      </x:c>
    </x:row>
    <x:row r="79">
      <x:c r="A79" s="18" t="str">
        <x:v>ロウスタッガード</x:v>
      </x:c>
      <x:c r="B79" s="18" t="str">
        <x:v>control-left</x:v>
      </x:c>
      <x:c r="C79" s="18" t="str">
        <x:v>左Control</x:v>
      </x:c>
      <x:c r="D79" s="18" t="str">
        <x:v>修飾・入力・特殊</x:v>
      </x:c>
      <x:c r="E79" s="30" t="str">
        <x:v>Control</x:v>
      </x:c>
      <x:c r="F79" s="27" t="n">
        <x:v>0</x:v>
      </x:c>
      <x:c r="G79" s="27" t="n">
        <x:v>5.25</x:v>
      </x:c>
      <x:c r="H79" s="27" t="n">
        <x:v>1.25</x:v>
      </x:c>
      <x:c r="I79" s="27" t="n">
        <x:v>1</x:v>
      </x:c>
      <x:c r="J79" s="27"/>
      <x:c r="K79" s="27"/>
      <x:c r="L79" s="27" t="n">
        <x:v>0</x:v>
      </x:c>
      <x:c r="M79" s="27" t="n">
        <x:v>0</x:v>
      </x:c>
      <x:c r="N79" s="27" t="n">
        <x:v>0.625</x:v>
      </x:c>
      <x:c r="O79" s="27" t="n">
        <x:v>5.75</x:v>
      </x:c>
    </x:row>
    <x:row r="80">
      <x:c r="A80" s="18" t="str">
        <x:v>ロウスタッガード</x:v>
      </x:c>
      <x:c r="B80" s="18" t="str">
        <x:v>win-left</x:v>
      </x:c>
      <x:c r="C80" s="18" t="str">
        <x:v>Win</x:v>
      </x:c>
      <x:c r="D80" s="18" t="str">
        <x:v>修飾・入力・特殊</x:v>
      </x:c>
      <x:c r="E80" s="30" t="str">
        <x:v>Win</x:v>
      </x:c>
      <x:c r="F80" s="27" t="n">
        <x:v>1.25</x:v>
      </x:c>
      <x:c r="G80" s="27" t="n">
        <x:v>5.25</x:v>
      </x:c>
      <x:c r="H80" s="27" t="n">
        <x:v>1</x:v>
      </x:c>
      <x:c r="I80" s="27" t="n">
        <x:v>1</x:v>
      </x:c>
      <x:c r="J80" s="27"/>
      <x:c r="K80" s="27"/>
      <x:c r="L80" s="27" t="n">
        <x:v>0</x:v>
      </x:c>
      <x:c r="M80" s="27" t="n">
        <x:v>0</x:v>
      </x:c>
      <x:c r="N80" s="27" t="n">
        <x:v>1.75</x:v>
      </x:c>
      <x:c r="O80" s="27" t="n">
        <x:v>5.75</x:v>
      </x:c>
    </x:row>
    <x:row r="81">
      <x:c r="A81" s="18" t="str">
        <x:v>ロウスタッガード</x:v>
      </x:c>
      <x:c r="B81" s="18" t="str">
        <x:v>alt-left</x:v>
      </x:c>
      <x:c r="C81" s="18" t="str">
        <x:v>Alt</x:v>
      </x:c>
      <x:c r="D81" s="18" t="str">
        <x:v>修飾・入力・特殊</x:v>
      </x:c>
      <x:c r="E81" s="30" t="str">
        <x:v>Alt</x:v>
      </x:c>
      <x:c r="F81" s="27" t="n">
        <x:v>2.25</x:v>
      </x:c>
      <x:c r="G81" s="27" t="n">
        <x:v>5.25</x:v>
      </x:c>
      <x:c r="H81" s="27" t="n">
        <x:v>1.25</x:v>
      </x:c>
      <x:c r="I81" s="27" t="n">
        <x:v>1</x:v>
      </x:c>
      <x:c r="J81" s="27"/>
      <x:c r="K81" s="27"/>
      <x:c r="L81" s="27" t="n">
        <x:v>0</x:v>
      </x:c>
      <x:c r="M81" s="27" t="n">
        <x:v>0</x:v>
      </x:c>
      <x:c r="N81" s="27" t="n">
        <x:v>2.875</x:v>
      </x:c>
      <x:c r="O81" s="27" t="n">
        <x:v>5.75</x:v>
      </x:c>
    </x:row>
    <x:row r="82">
      <x:c r="A82" s="18" t="str">
        <x:v>ロウスタッガード</x:v>
      </x:c>
      <x:c r="B82" s="18" t="str">
        <x:v>muhenkan</x:v>
      </x:c>
      <x:c r="C82" s="18" t="str">
        <x:v>無変換/英数</x:v>
      </x:c>
      <x:c r="D82" s="18" t="str">
        <x:v>修飾・入力・特殊</x:v>
      </x:c>
      <x:c r="E82" s="30" t="str">
        <x:v>無変換 / 英数</x:v>
      </x:c>
      <x:c r="F82" s="27" t="n">
        <x:v>3.5</x:v>
      </x:c>
      <x:c r="G82" s="27" t="n">
        <x:v>5.25</x:v>
      </x:c>
      <x:c r="H82" s="27" t="n">
        <x:v>1.25</x:v>
      </x:c>
      <x:c r="I82" s="27" t="n">
        <x:v>1</x:v>
      </x:c>
      <x:c r="J82" s="27"/>
      <x:c r="K82" s="27"/>
      <x:c r="L82" s="27" t="n">
        <x:v>0</x:v>
      </x:c>
      <x:c r="M82" s="27" t="n">
        <x:v>0</x:v>
      </x:c>
      <x:c r="N82" s="27" t="n">
        <x:v>4.125</x:v>
      </x:c>
      <x:c r="O82" s="27" t="n">
        <x:v>5.75</x:v>
      </x:c>
    </x:row>
    <x:row r="83">
      <x:c r="A83" s="18" t="str">
        <x:v>ロウスタッガード</x:v>
      </x:c>
      <x:c r="B83" s="18" t="str">
        <x:v>space</x:v>
      </x:c>
      <x:c r="C83" s="18" t="str">
        <x:v>Space（4.25u）</x:v>
      </x:c>
      <x:c r="D83" s="18" t="str">
        <x:v>修飾・入力・特殊</x:v>
      </x:c>
      <x:c r="E83" s="30" t="str"/>
      <x:c r="F83" s="27" t="n">
        <x:v>4.75</x:v>
      </x:c>
      <x:c r="G83" s="27" t="n">
        <x:v>5.25</x:v>
      </x:c>
      <x:c r="H83" s="27" t="n">
        <x:v>4.25</x:v>
      </x:c>
      <x:c r="I83" s="27" t="n">
        <x:v>1</x:v>
      </x:c>
      <x:c r="J83" s="27"/>
      <x:c r="K83" s="27"/>
      <x:c r="L83" s="27" t="n">
        <x:v>0</x:v>
      </x:c>
      <x:c r="M83" s="27" t="n">
        <x:v>0</x:v>
      </x:c>
      <x:c r="N83" s="27" t="n">
        <x:v>6.875</x:v>
      </x:c>
      <x:c r="O83" s="27" t="n">
        <x:v>5.75</x:v>
      </x:c>
    </x:row>
    <x:row r="84">
      <x:c r="A84" s="18" t="str">
        <x:v>ロウスタッガード</x:v>
      </x:c>
      <x:c r="B84" s="18" t="str">
        <x:v>henkan</x:v>
      </x:c>
      <x:c r="C84" s="18" t="str">
        <x:v>変換/かな</x:v>
      </x:c>
      <x:c r="D84" s="18" t="str">
        <x:v>修飾・入力・特殊</x:v>
      </x:c>
      <x:c r="E84" s="30" t="str">
        <x:v>変換 / かな</x:v>
      </x:c>
      <x:c r="F84" s="27" t="n">
        <x:v>9</x:v>
      </x:c>
      <x:c r="G84" s="27" t="n">
        <x:v>5.25</x:v>
      </x:c>
      <x:c r="H84" s="27" t="n">
        <x:v>1.25</x:v>
      </x:c>
      <x:c r="I84" s="27" t="n">
        <x:v>1</x:v>
      </x:c>
      <x:c r="J84" s="27"/>
      <x:c r="K84" s="27"/>
      <x:c r="L84" s="27" t="n">
        <x:v>0</x:v>
      </x:c>
      <x:c r="M84" s="27" t="n">
        <x:v>0</x:v>
      </x:c>
      <x:c r="N84" s="27" t="n">
        <x:v>9.625</x:v>
      </x:c>
      <x:c r="O84" s="27" t="n">
        <x:v>5.75</x:v>
      </x:c>
    </x:row>
    <x:row r="85">
      <x:c r="A85" s="18" t="str">
        <x:v>ロウスタッガード</x:v>
      </x:c>
      <x:c r="B85" s="18" t="str">
        <x:v>kana</x:v>
      </x:c>
      <x:c r="C85" s="18" t="str">
        <x:v>カナ/ひらがな</x:v>
      </x:c>
      <x:c r="D85" s="18" t="str">
        <x:v>修飾・入力・特殊</x:v>
      </x:c>
      <x:c r="E85" s="30" t="str">
        <x:v>カナ / ひらがな</x:v>
      </x:c>
      <x:c r="F85" s="27" t="n">
        <x:v>10.25</x:v>
      </x:c>
      <x:c r="G85" s="27" t="n">
        <x:v>5.25</x:v>
      </x:c>
      <x:c r="H85" s="27" t="n">
        <x:v>1.25</x:v>
      </x:c>
      <x:c r="I85" s="27" t="n">
        <x:v>1</x:v>
      </x:c>
      <x:c r="J85" s="27"/>
      <x:c r="K85" s="27"/>
      <x:c r="L85" s="27" t="n">
        <x:v>0</x:v>
      </x:c>
      <x:c r="M85" s="27" t="n">
        <x:v>0</x:v>
      </x:c>
      <x:c r="N85" s="27" t="n">
        <x:v>10.875</x:v>
      </x:c>
      <x:c r="O85" s="27" t="n">
        <x:v>5.75</x:v>
      </x:c>
    </x:row>
    <x:row r="86">
      <x:c r="A86" s="18" t="str">
        <x:v>ロウスタッガード</x:v>
      </x:c>
      <x:c r="B86" s="18" t="str">
        <x:v>control-right</x:v>
      </x:c>
      <x:c r="C86" s="18" t="str">
        <x:v>右Control</x:v>
      </x:c>
      <x:c r="D86" s="18" t="str">
        <x:v>修飾・入力・特殊</x:v>
      </x:c>
      <x:c r="E86" s="30" t="str">
        <x:v>Crtl</x:v>
      </x:c>
      <x:c r="F86" s="27" t="n">
        <x:v>11.5</x:v>
      </x:c>
      <x:c r="G86" s="27" t="n">
        <x:v>5.25</x:v>
      </x:c>
      <x:c r="H86" s="27" t="n">
        <x:v>1.25</x:v>
      </x:c>
      <x:c r="I86" s="27" t="n">
        <x:v>1</x:v>
      </x:c>
      <x:c r="J86" s="27"/>
      <x:c r="K86" s="27"/>
      <x:c r="L86" s="27" t="n">
        <x:v>0</x:v>
      </x:c>
      <x:c r="M86" s="27" t="n">
        <x:v>0</x:v>
      </x:c>
      <x:c r="N86" s="27" t="n">
        <x:v>12.125</x:v>
      </x:c>
      <x:c r="O86" s="27" t="n">
        <x:v>5.75</x:v>
      </x:c>
    </x:row>
    <x:row r="87">
      <x:c r="A87" s="18" t="str">
        <x:v>ロウスタッガード</x:v>
      </x:c>
      <x:c r="B87" s="18" t="str">
        <x:v>fn</x:v>
      </x:c>
      <x:c r="C87" s="18" t="str">
        <x:v>無刻印キー</x:v>
      </x:c>
      <x:c r="D87" s="18" t="str">
        <x:v>修飾・入力・特殊</x:v>
      </x:c>
      <x:c r="E87" s="30" t="str"/>
      <x:c r="F87" s="27" t="n">
        <x:v>12.75</x:v>
      </x:c>
      <x:c r="G87" s="27" t="n">
        <x:v>5.25</x:v>
      </x:c>
      <x:c r="H87" s="27" t="n">
        <x:v>1.25</x:v>
      </x:c>
      <x:c r="I87" s="27" t="n">
        <x:v>1</x:v>
      </x:c>
      <x:c r="J87" s="27"/>
      <x:c r="K87" s="27"/>
      <x:c r="L87" s="27" t="n">
        <x:v>0</x:v>
      </x:c>
      <x:c r="M87" s="27" t="n">
        <x:v>0</x:v>
      </x:c>
      <x:c r="N87" s="27" t="n">
        <x:v>13.375</x:v>
      </x:c>
      <x:c r="O87" s="27" t="n">
        <x:v>5.75</x:v>
      </x:c>
    </x:row>
    <x:row r="88">
      <x:c r="A88" s="18" t="str">
        <x:v>ロウスタッガード</x:v>
      </x:c>
      <x:c r="B88" s="18" t="str">
        <x:v>arrow-left</x:v>
      </x:c>
      <x:c r="C88" s="18" t="str">
        <x:v>←</x:v>
      </x:c>
      <x:c r="D88" s="18" t="str">
        <x:v>ナビゲーション</x:v>
      </x:c>
      <x:c r="E88" s="30" t="str">
        <x:v>←</x:v>
      </x:c>
      <x:c r="F88" s="27" t="n">
        <x:v>14.25</x:v>
      </x:c>
      <x:c r="G88" s="27" t="n">
        <x:v>5.5</x:v>
      </x:c>
      <x:c r="H88" s="27" t="n">
        <x:v>1</x:v>
      </x:c>
      <x:c r="I88" s="27" t="n">
        <x:v>1</x:v>
      </x:c>
      <x:c r="J88" s="27"/>
      <x:c r="K88" s="27"/>
      <x:c r="L88" s="27" t="n">
        <x:v>0</x:v>
      </x:c>
      <x:c r="M88" s="27" t="n">
        <x:v>0</x:v>
      </x:c>
      <x:c r="N88" s="27" t="n">
        <x:v>14.75</x:v>
      </x:c>
      <x:c r="O88" s="27" t="n">
        <x:v>6</x:v>
      </x:c>
    </x:row>
    <x:row r="89">
      <x:c r="A89" s="18" t="str">
        <x:v>ロウスタッガード</x:v>
      </x:c>
      <x:c r="B89" s="18" t="str">
        <x:v>arrow-down</x:v>
      </x:c>
      <x:c r="C89" s="18" t="str">
        <x:v>↓</x:v>
      </x:c>
      <x:c r="D89" s="18" t="str">
        <x:v>ナビゲーション</x:v>
      </x:c>
      <x:c r="E89" s="30" t="str">
        <x:v>↓</x:v>
      </x:c>
      <x:c r="F89" s="27" t="n">
        <x:v>15.25</x:v>
      </x:c>
      <x:c r="G89" s="27" t="n">
        <x:v>5.5</x:v>
      </x:c>
      <x:c r="H89" s="27" t="n">
        <x:v>1</x:v>
      </x:c>
      <x:c r="I89" s="27" t="n">
        <x:v>1</x:v>
      </x:c>
      <x:c r="J89" s="27"/>
      <x:c r="K89" s="27"/>
      <x:c r="L89" s="27" t="n">
        <x:v>0</x:v>
      </x:c>
      <x:c r="M89" s="27" t="n">
        <x:v>0</x:v>
      </x:c>
      <x:c r="N89" s="27" t="n">
        <x:v>15.75</x:v>
      </x:c>
      <x:c r="O89" s="27" t="n">
        <x:v>6</x:v>
      </x:c>
    </x:row>
    <x:row r="90">
      <x:c r="A90" s="18" t="str">
        <x:v>ロウスタッガード</x:v>
      </x:c>
      <x:c r="B90" s="18" t="str">
        <x:v>arrow-right</x:v>
      </x:c>
      <x:c r="C90" s="18" t="str">
        <x:v>→</x:v>
      </x:c>
      <x:c r="D90" s="18" t="str">
        <x:v>ナビゲーション</x:v>
      </x:c>
      <x:c r="E90" s="30" t="str">
        <x:v>→</x:v>
      </x:c>
      <x:c r="F90" s="27" t="n">
        <x:v>16.25</x:v>
      </x:c>
      <x:c r="G90" s="27" t="n">
        <x:v>5.5</x:v>
      </x:c>
      <x:c r="H90" s="27" t="n">
        <x:v>1</x:v>
      </x:c>
      <x:c r="I90" s="27" t="n">
        <x:v>1</x:v>
      </x:c>
      <x:c r="J90" s="27"/>
      <x:c r="K90" s="27"/>
      <x:c r="L90" s="27" t="n">
        <x:v>0</x:v>
      </x:c>
      <x:c r="M90" s="27" t="n">
        <x:v>0</x:v>
      </x:c>
      <x:c r="N90" s="27" t="n">
        <x:v>16.75</x:v>
      </x:c>
      <x:c r="O90" s="27" t="n">
        <x:v>6</x:v>
      </x:c>
    </x:row>
    <x:row r="91">
      <x:c r="A91" s="18" t="str">
        <x:v>オーソリニア</x:v>
      </x:c>
      <x:c r="B91" s="18" t="str">
        <x:v>esc</x:v>
      </x:c>
      <x:c r="C91" s="18" t="str">
        <x:v>Esc</x:v>
      </x:c>
      <x:c r="D91" s="18" t="str">
        <x:v>ファンクション</x:v>
      </x:c>
      <x:c r="E91" s="30" t="str">
        <x:v>Esc</x:v>
      </x:c>
      <x:c r="F91" s="27" t="n">
        <x:v>0</x:v>
      </x:c>
      <x:c r="G91" s="27" t="n">
        <x:v>0.25</x:v>
      </x:c>
      <x:c r="H91" s="27" t="n">
        <x:v>1</x:v>
      </x:c>
      <x:c r="I91" s="27" t="n">
        <x:v>1</x:v>
      </x:c>
      <x:c r="J91" s="27"/>
      <x:c r="K91" s="27"/>
      <x:c r="L91" s="27" t="n">
        <x:v>0</x:v>
      </x:c>
      <x:c r="M91" s="27" t="n">
        <x:v>0</x:v>
      </x:c>
      <x:c r="N91" s="27" t="n">
        <x:v>0.5</x:v>
      </x:c>
      <x:c r="O91" s="27" t="n">
        <x:v>0.75</x:v>
      </x:c>
    </x:row>
    <x:row r="92">
      <x:c r="A92" s="18" t="str">
        <x:v>オーソリニア</x:v>
      </x:c>
      <x:c r="B92" s="18" t="str">
        <x:v>f1</x:v>
      </x:c>
      <x:c r="C92" s="18" t="str">
        <x:v>F1</x:v>
      </x:c>
      <x:c r="D92" s="18" t="str">
        <x:v>ファンクション</x:v>
      </x:c>
      <x:c r="E92" s="30" t="str">
        <x:v>F1</x:v>
      </x:c>
      <x:c r="F92" s="27" t="n">
        <x:v>1</x:v>
      </x:c>
      <x:c r="G92" s="27" t="n">
        <x:v>0.25</x:v>
      </x:c>
      <x:c r="H92" s="27" t="n">
        <x:v>1</x:v>
      </x:c>
      <x:c r="I92" s="27" t="n">
        <x:v>1</x:v>
      </x:c>
      <x:c r="J92" s="27"/>
      <x:c r="K92" s="27"/>
      <x:c r="L92" s="27" t="n">
        <x:v>0</x:v>
      </x:c>
      <x:c r="M92" s="27" t="n">
        <x:v>0</x:v>
      </x:c>
      <x:c r="N92" s="27" t="n">
        <x:v>1.5</x:v>
      </x:c>
      <x:c r="O92" s="27" t="n">
        <x:v>0.75</x:v>
      </x:c>
    </x:row>
    <x:row r="93">
      <x:c r="A93" s="18" t="str">
        <x:v>オーソリニア</x:v>
      </x:c>
      <x:c r="B93" s="18" t="str">
        <x:v>f2</x:v>
      </x:c>
      <x:c r="C93" s="18" t="str">
        <x:v>F2</x:v>
      </x:c>
      <x:c r="D93" s="18" t="str">
        <x:v>ファンクション</x:v>
      </x:c>
      <x:c r="E93" s="30" t="str">
        <x:v>F2</x:v>
      </x:c>
      <x:c r="F93" s="27" t="n">
        <x:v>2</x:v>
      </x:c>
      <x:c r="G93" s="27" t="n">
        <x:v>0.25</x:v>
      </x:c>
      <x:c r="H93" s="27" t="n">
        <x:v>1</x:v>
      </x:c>
      <x:c r="I93" s="27" t="n">
        <x:v>1</x:v>
      </x:c>
      <x:c r="J93" s="27"/>
      <x:c r="K93" s="27"/>
      <x:c r="L93" s="27" t="n">
        <x:v>0</x:v>
      </x:c>
      <x:c r="M93" s="27" t="n">
        <x:v>0</x:v>
      </x:c>
      <x:c r="N93" s="27" t="n">
        <x:v>2.5</x:v>
      </x:c>
      <x:c r="O93" s="27" t="n">
        <x:v>0.75</x:v>
      </x:c>
    </x:row>
    <x:row r="94">
      <x:c r="A94" s="18" t="str">
        <x:v>オーソリニア</x:v>
      </x:c>
      <x:c r="B94" s="18" t="str">
        <x:v>f3</x:v>
      </x:c>
      <x:c r="C94" s="18" t="str">
        <x:v>F3</x:v>
      </x:c>
      <x:c r="D94" s="18" t="str">
        <x:v>ファンクション</x:v>
      </x:c>
      <x:c r="E94" s="30" t="str">
        <x:v>F3</x:v>
      </x:c>
      <x:c r="F94" s="27" t="n">
        <x:v>3</x:v>
      </x:c>
      <x:c r="G94" s="27" t="n">
        <x:v>0.25</x:v>
      </x:c>
      <x:c r="H94" s="27" t="n">
        <x:v>1</x:v>
      </x:c>
      <x:c r="I94" s="27" t="n">
        <x:v>1</x:v>
      </x:c>
      <x:c r="J94" s="27"/>
      <x:c r="K94" s="27"/>
      <x:c r="L94" s="27" t="n">
        <x:v>0</x:v>
      </x:c>
      <x:c r="M94" s="27" t="n">
        <x:v>0</x:v>
      </x:c>
      <x:c r="N94" s="27" t="n">
        <x:v>3.5</x:v>
      </x:c>
      <x:c r="O94" s="27" t="n">
        <x:v>0.75</x:v>
      </x:c>
    </x:row>
    <x:row r="95">
      <x:c r="A95" s="18" t="str">
        <x:v>オーソリニア</x:v>
      </x:c>
      <x:c r="B95" s="18" t="str">
        <x:v>f4</x:v>
      </x:c>
      <x:c r="C95" s="18" t="str">
        <x:v>F4</x:v>
      </x:c>
      <x:c r="D95" s="18" t="str">
        <x:v>ファンクション</x:v>
      </x:c>
      <x:c r="E95" s="30" t="str">
        <x:v>F4</x:v>
      </x:c>
      <x:c r="F95" s="27" t="n">
        <x:v>4</x:v>
      </x:c>
      <x:c r="G95" s="27" t="n">
        <x:v>0.25</x:v>
      </x:c>
      <x:c r="H95" s="27" t="n">
        <x:v>1</x:v>
      </x:c>
      <x:c r="I95" s="27" t="n">
        <x:v>1</x:v>
      </x:c>
      <x:c r="J95" s="27"/>
      <x:c r="K95" s="27"/>
      <x:c r="L95" s="27" t="n">
        <x:v>0</x:v>
      </x:c>
      <x:c r="M95" s="27" t="n">
        <x:v>0</x:v>
      </x:c>
      <x:c r="N95" s="27" t="n">
        <x:v>4.5</x:v>
      </x:c>
      <x:c r="O95" s="27" t="n">
        <x:v>0.75</x:v>
      </x:c>
    </x:row>
    <x:row r="96">
      <x:c r="A96" s="18" t="str">
        <x:v>オーソリニア</x:v>
      </x:c>
      <x:c r="B96" s="18" t="str">
        <x:v>f5</x:v>
      </x:c>
      <x:c r="C96" s="18" t="str">
        <x:v>F5</x:v>
      </x:c>
      <x:c r="D96" s="18" t="str">
        <x:v>ファンクション</x:v>
      </x:c>
      <x:c r="E96" s="30" t="str">
        <x:v>F5</x:v>
      </x:c>
      <x:c r="F96" s="27" t="n">
        <x:v>5</x:v>
      </x:c>
      <x:c r="G96" s="27" t="n">
        <x:v>0.25</x:v>
      </x:c>
      <x:c r="H96" s="27" t="n">
        <x:v>1</x:v>
      </x:c>
      <x:c r="I96" s="27" t="n">
        <x:v>1</x:v>
      </x:c>
      <x:c r="J96" s="27"/>
      <x:c r="K96" s="27"/>
      <x:c r="L96" s="27" t="n">
        <x:v>0</x:v>
      </x:c>
      <x:c r="M96" s="27" t="n">
        <x:v>0</x:v>
      </x:c>
      <x:c r="N96" s="27" t="n">
        <x:v>5.5</x:v>
      </x:c>
      <x:c r="O96" s="27" t="n">
        <x:v>0.75</x:v>
      </x:c>
    </x:row>
    <x:row r="97">
      <x:c r="A97" s="18" t="str">
        <x:v>オーソリニア</x:v>
      </x:c>
      <x:c r="B97" s="18" t="str">
        <x:v>f6</x:v>
      </x:c>
      <x:c r="C97" s="18" t="str">
        <x:v>F6</x:v>
      </x:c>
      <x:c r="D97" s="18" t="str">
        <x:v>ファンクション</x:v>
      </x:c>
      <x:c r="E97" s="30" t="str">
        <x:v>F6</x:v>
      </x:c>
      <x:c r="F97" s="27" t="n">
        <x:v>6</x:v>
      </x:c>
      <x:c r="G97" s="27" t="n">
        <x:v>0.25</x:v>
      </x:c>
      <x:c r="H97" s="27" t="n">
        <x:v>1</x:v>
      </x:c>
      <x:c r="I97" s="27" t="n">
        <x:v>1</x:v>
      </x:c>
      <x:c r="J97" s="27"/>
      <x:c r="K97" s="27"/>
      <x:c r="L97" s="27" t="n">
        <x:v>0</x:v>
      </x:c>
      <x:c r="M97" s="27" t="n">
        <x:v>0</x:v>
      </x:c>
      <x:c r="N97" s="27" t="n">
        <x:v>6.5</x:v>
      </x:c>
      <x:c r="O97" s="27" t="n">
        <x:v>0.75</x:v>
      </x:c>
    </x:row>
    <x:row r="98">
      <x:c r="A98" s="18" t="str">
        <x:v>オーソリニア</x:v>
      </x:c>
      <x:c r="B98" s="18" t="str">
        <x:v>f7</x:v>
      </x:c>
      <x:c r="C98" s="18" t="str">
        <x:v>F7</x:v>
      </x:c>
      <x:c r="D98" s="18" t="str">
        <x:v>ファンクション</x:v>
      </x:c>
      <x:c r="E98" s="30" t="str">
        <x:v>F7</x:v>
      </x:c>
      <x:c r="F98" s="27" t="n">
        <x:v>7</x:v>
      </x:c>
      <x:c r="G98" s="27" t="n">
        <x:v>0.25</x:v>
      </x:c>
      <x:c r="H98" s="27" t="n">
        <x:v>1</x:v>
      </x:c>
      <x:c r="I98" s="27" t="n">
        <x:v>1</x:v>
      </x:c>
      <x:c r="J98" s="27"/>
      <x:c r="K98" s="27"/>
      <x:c r="L98" s="27" t="n">
        <x:v>0</x:v>
      </x:c>
      <x:c r="M98" s="27" t="n">
        <x:v>0</x:v>
      </x:c>
      <x:c r="N98" s="27" t="n">
        <x:v>7.5</x:v>
      </x:c>
      <x:c r="O98" s="27" t="n">
        <x:v>0.75</x:v>
      </x:c>
    </x:row>
    <x:row r="99">
      <x:c r="A99" s="18" t="str">
        <x:v>オーソリニア</x:v>
      </x:c>
      <x:c r="B99" s="18" t="str">
        <x:v>f8</x:v>
      </x:c>
      <x:c r="C99" s="18" t="str">
        <x:v>F8</x:v>
      </x:c>
      <x:c r="D99" s="18" t="str">
        <x:v>ファンクション</x:v>
      </x:c>
      <x:c r="E99" s="30" t="str">
        <x:v>F8</x:v>
      </x:c>
      <x:c r="F99" s="27" t="n">
        <x:v>8</x:v>
      </x:c>
      <x:c r="G99" s="27" t="n">
        <x:v>0.25</x:v>
      </x:c>
      <x:c r="H99" s="27" t="n">
        <x:v>1</x:v>
      </x:c>
      <x:c r="I99" s="27" t="n">
        <x:v>1</x:v>
      </x:c>
      <x:c r="J99" s="27"/>
      <x:c r="K99" s="27"/>
      <x:c r="L99" s="27" t="n">
        <x:v>0</x:v>
      </x:c>
      <x:c r="M99" s="27" t="n">
        <x:v>0</x:v>
      </x:c>
      <x:c r="N99" s="27" t="n">
        <x:v>8.5</x:v>
      </x:c>
      <x:c r="O99" s="27" t="n">
        <x:v>0.75</x:v>
      </x:c>
    </x:row>
    <x:row r="100">
      <x:c r="A100" s="18" t="str">
        <x:v>オーソリニア</x:v>
      </x:c>
      <x:c r="B100" s="18" t="str">
        <x:v>f9</x:v>
      </x:c>
      <x:c r="C100" s="18" t="str">
        <x:v>F9</x:v>
      </x:c>
      <x:c r="D100" s="18" t="str">
        <x:v>ファンクション</x:v>
      </x:c>
      <x:c r="E100" s="30" t="str">
        <x:v>F9</x:v>
      </x:c>
      <x:c r="F100" s="27" t="n">
        <x:v>9</x:v>
      </x:c>
      <x:c r="G100" s="27" t="n">
        <x:v>0.25</x:v>
      </x:c>
      <x:c r="H100" s="27" t="n">
        <x:v>1</x:v>
      </x:c>
      <x:c r="I100" s="27" t="n">
        <x:v>1</x:v>
      </x:c>
      <x:c r="J100" s="27"/>
      <x:c r="K100" s="27"/>
      <x:c r="L100" s="27" t="n">
        <x:v>0</x:v>
      </x:c>
      <x:c r="M100" s="27" t="n">
        <x:v>0</x:v>
      </x:c>
      <x:c r="N100" s="27" t="n">
        <x:v>9.5</x:v>
      </x:c>
      <x:c r="O100" s="27" t="n">
        <x:v>0.75</x:v>
      </x:c>
    </x:row>
    <x:row r="101">
      <x:c r="A101" s="18" t="str">
        <x:v>オーソリニア</x:v>
      </x:c>
      <x:c r="B101" s="18" t="str">
        <x:v>f10</x:v>
      </x:c>
      <x:c r="C101" s="18" t="str">
        <x:v>F10</x:v>
      </x:c>
      <x:c r="D101" s="18" t="str">
        <x:v>ファンクション</x:v>
      </x:c>
      <x:c r="E101" s="30" t="str">
        <x:v>F10</x:v>
      </x:c>
      <x:c r="F101" s="27" t="n">
        <x:v>10</x:v>
      </x:c>
      <x:c r="G101" s="27" t="n">
        <x:v>0.25</x:v>
      </x:c>
      <x:c r="H101" s="27" t="n">
        <x:v>1</x:v>
      </x:c>
      <x:c r="I101" s="27" t="n">
        <x:v>1</x:v>
      </x:c>
      <x:c r="J101" s="27"/>
      <x:c r="K101" s="27"/>
      <x:c r="L101" s="27" t="n">
        <x:v>0</x:v>
      </x:c>
      <x:c r="M101" s="27" t="n">
        <x:v>0</x:v>
      </x:c>
      <x:c r="N101" s="27" t="n">
        <x:v>10.5</x:v>
      </x:c>
      <x:c r="O101" s="27" t="n">
        <x:v>0.75</x:v>
      </x:c>
    </x:row>
    <x:row r="102">
      <x:c r="A102" s="18" t="str">
        <x:v>オーソリニア</x:v>
      </x:c>
      <x:c r="B102" s="18" t="str">
        <x:v>f11</x:v>
      </x:c>
      <x:c r="C102" s="18" t="str">
        <x:v>F11</x:v>
      </x:c>
      <x:c r="D102" s="18" t="str">
        <x:v>ファンクション</x:v>
      </x:c>
      <x:c r="E102" s="30" t="str">
        <x:v>F11</x:v>
      </x:c>
      <x:c r="F102" s="27" t="n">
        <x:v>11</x:v>
      </x:c>
      <x:c r="G102" s="27" t="n">
        <x:v>0.25</x:v>
      </x:c>
      <x:c r="H102" s="27" t="n">
        <x:v>1</x:v>
      </x:c>
      <x:c r="I102" s="27" t="n">
        <x:v>1</x:v>
      </x:c>
      <x:c r="J102" s="27"/>
      <x:c r="K102" s="27"/>
      <x:c r="L102" s="27" t="n">
        <x:v>0</x:v>
      </x:c>
      <x:c r="M102" s="27" t="n">
        <x:v>0</x:v>
      </x:c>
      <x:c r="N102" s="27" t="n">
        <x:v>11.5</x:v>
      </x:c>
      <x:c r="O102" s="27" t="n">
        <x:v>0.75</x:v>
      </x:c>
    </x:row>
    <x:row r="103">
      <x:c r="A103" s="18" t="str">
        <x:v>オーソリニア</x:v>
      </x:c>
      <x:c r="B103" s="18" t="str">
        <x:v>f12</x:v>
      </x:c>
      <x:c r="C103" s="18" t="str">
        <x:v>F12</x:v>
      </x:c>
      <x:c r="D103" s="18" t="str">
        <x:v>ファンクション</x:v>
      </x:c>
      <x:c r="E103" s="30" t="str">
        <x:v>F12</x:v>
      </x:c>
      <x:c r="F103" s="27" t="n">
        <x:v>12</x:v>
      </x:c>
      <x:c r="G103" s="27" t="n">
        <x:v>0.25</x:v>
      </x:c>
      <x:c r="H103" s="27" t="n">
        <x:v>1</x:v>
      </x:c>
      <x:c r="I103" s="27" t="n">
        <x:v>1</x:v>
      </x:c>
      <x:c r="J103" s="27"/>
      <x:c r="K103" s="27"/>
      <x:c r="L103" s="27" t="n">
        <x:v>0</x:v>
      </x:c>
      <x:c r="M103" s="27" t="n">
        <x:v>0</x:v>
      </x:c>
      <x:c r="N103" s="27" t="n">
        <x:v>12.5</x:v>
      </x:c>
      <x:c r="O103" s="27" t="n">
        <x:v>0.75</x:v>
      </x:c>
    </x:row>
    <x:row r="104">
      <x:c r="A104" s="18" t="str">
        <x:v>オーソリニア</x:v>
      </x:c>
      <x:c r="B104" s="18" t="str">
        <x:v>print-screen</x:v>
      </x:c>
      <x:c r="C104" s="18" t="str">
        <x:v>Print Screen</x:v>
      </x:c>
      <x:c r="D104" s="18" t="str">
        <x:v>ファンクション</x:v>
      </x:c>
      <x:c r="E104" s="30" t="str">
        <x:v>PrtSc</x:v>
      </x:c>
      <x:c r="F104" s="27" t="n">
        <x:v>13</x:v>
      </x:c>
      <x:c r="G104" s="27" t="n">
        <x:v>0.25</x:v>
      </x:c>
      <x:c r="H104" s="27" t="n">
        <x:v>1</x:v>
      </x:c>
      <x:c r="I104" s="27" t="n">
        <x:v>1</x:v>
      </x:c>
      <x:c r="J104" s="27"/>
      <x:c r="K104" s="27"/>
      <x:c r="L104" s="27" t="n">
        <x:v>0</x:v>
      </x:c>
      <x:c r="M104" s="27" t="n">
        <x:v>0</x:v>
      </x:c>
      <x:c r="N104" s="27" t="n">
        <x:v>13.5</x:v>
      </x:c>
      <x:c r="O104" s="27" t="n">
        <x:v>0.75</x:v>
      </x:c>
    </x:row>
    <x:row r="105">
      <x:c r="A105" s="18" t="str">
        <x:v>オーソリニア</x:v>
      </x:c>
      <x:c r="B105" s="18" t="str">
        <x:v>delete</x:v>
      </x:c>
      <x:c r="C105" s="18" t="str">
        <x:v>Delete</x:v>
      </x:c>
      <x:c r="D105" s="18" t="str">
        <x:v>ナビゲーション</x:v>
      </x:c>
      <x:c r="E105" s="30" t="str">
        <x:v>Del</x:v>
      </x:c>
      <x:c r="F105" s="27" t="n">
        <x:v>14</x:v>
      </x:c>
      <x:c r="G105" s="27" t="n">
        <x:v>0.25</x:v>
      </x:c>
      <x:c r="H105" s="27" t="n">
        <x:v>1</x:v>
      </x:c>
      <x:c r="I105" s="27" t="n">
        <x:v>1</x:v>
      </x:c>
      <x:c r="J105" s="27"/>
      <x:c r="K105" s="27"/>
      <x:c r="L105" s="27" t="n">
        <x:v>0</x:v>
      </x:c>
      <x:c r="M105" s="27" t="n">
        <x:v>0</x:v>
      </x:c>
      <x:c r="N105" s="27" t="n">
        <x:v>14.5</x:v>
      </x:c>
      <x:c r="O105" s="27" t="n">
        <x:v>0.75</x:v>
      </x:c>
    </x:row>
    <x:row r="106">
      <x:c r="A106" s="18" t="str">
        <x:v>オーソリニア</x:v>
      </x:c>
      <x:c r="B106" s="18" t="str">
        <x:v>home</x:v>
      </x:c>
      <x:c r="C106" s="18" t="str">
        <x:v>Home</x:v>
      </x:c>
      <x:c r="D106" s="18" t="str">
        <x:v>ナビゲーション</x:v>
      </x:c>
      <x:c r="E106" s="30" t="str">
        <x:v>Home</x:v>
      </x:c>
      <x:c r="F106" s="27" t="n">
        <x:v>15.25</x:v>
      </x:c>
      <x:c r="G106" s="27" t="n">
        <x:v>0.25</x:v>
      </x:c>
      <x:c r="H106" s="27" t="n">
        <x:v>1</x:v>
      </x:c>
      <x:c r="I106" s="27" t="n">
        <x:v>1</x:v>
      </x:c>
      <x:c r="J106" s="27"/>
      <x:c r="K106" s="27"/>
      <x:c r="L106" s="27" t="n">
        <x:v>0</x:v>
      </x:c>
      <x:c r="M106" s="27" t="n">
        <x:v>0</x:v>
      </x:c>
      <x:c r="N106" s="27" t="n">
        <x:v>15.75</x:v>
      </x:c>
      <x:c r="O106" s="27" t="n">
        <x:v>0.75</x:v>
      </x:c>
    </x:row>
    <x:row r="107">
      <x:c r="A107" s="18" t="str">
        <x:v>オーソリニア</x:v>
      </x:c>
      <x:c r="B107" s="18" t="str">
        <x:v>hankaku</x:v>
      </x:c>
      <x:c r="C107" s="18" t="str">
        <x:v>半角/全角</x:v>
      </x:c>
      <x:c r="D107" s="18" t="str">
        <x:v>修飾・入力・特殊</x:v>
      </x:c>
      <x:c r="E107" s="30" t="str">
        <x:v>半角/全角</x:v>
      </x:c>
      <x:c r="F107" s="27" t="n">
        <x:v>0</x:v>
      </x:c>
      <x:c r="G107" s="27" t="n">
        <x:v>1.25</x:v>
      </x:c>
      <x:c r="H107" s="27" t="n">
        <x:v>1</x:v>
      </x:c>
      <x:c r="I107" s="27" t="n">
        <x:v>1</x:v>
      </x:c>
      <x:c r="J107" s="27"/>
      <x:c r="K107" s="27"/>
      <x:c r="L107" s="27" t="n">
        <x:v>0</x:v>
      </x:c>
      <x:c r="M107" s="27" t="n">
        <x:v>0</x:v>
      </x:c>
      <x:c r="N107" s="27" t="n">
        <x:v>0.5</x:v>
      </x:c>
      <x:c r="O107" s="27" t="n">
        <x:v>1.75</x:v>
      </x:c>
    </x:row>
    <x:row r="108">
      <x:c r="A108" s="18" t="str">
        <x:v>オーソリニア</x:v>
      </x:c>
      <x:c r="B108" s="18" t="str">
        <x:v>digit-1</x:v>
      </x:c>
      <x:c r="C108" s="18" t="str">
        <x:v>1</x:v>
      </x:c>
      <x:c r="D108" s="18" t="str">
        <x:v>数字</x:v>
      </x:c>
      <x:c r="E108" s="30" t="str">
        <x:v>! / 1 /  / ぬ</x:v>
      </x:c>
      <x:c r="F108" s="27" t="n">
        <x:v>1</x:v>
      </x:c>
      <x:c r="G108" s="27" t="n">
        <x:v>1.25</x:v>
      </x:c>
      <x:c r="H108" s="27" t="n">
        <x:v>1</x:v>
      </x:c>
      <x:c r="I108" s="27" t="n">
        <x:v>1</x:v>
      </x:c>
      <x:c r="J108" s="27"/>
      <x:c r="K108" s="27"/>
      <x:c r="L108" s="27" t="n">
        <x:v>0</x:v>
      </x:c>
      <x:c r="M108" s="27" t="n">
        <x:v>0</x:v>
      </x:c>
      <x:c r="N108" s="27" t="n">
        <x:v>1.5</x:v>
      </x:c>
      <x:c r="O108" s="27" t="n">
        <x:v>1.75</x:v>
      </x:c>
    </x:row>
    <x:row r="109">
      <x:c r="A109" s="18" t="str">
        <x:v>オーソリニア</x:v>
      </x:c>
      <x:c r="B109" s="18" t="str">
        <x:v>digit-2</x:v>
      </x:c>
      <x:c r="C109" s="18" t="str">
        <x:v>2</x:v>
      </x:c>
      <x:c r="D109" s="18" t="str">
        <x:v>数字</x:v>
      </x:c>
      <x:c r="E109" s="30" t="str">
        <x:v>" / 2 /  / ふ</x:v>
      </x:c>
      <x:c r="F109" s="27" t="n">
        <x:v>2</x:v>
      </x:c>
      <x:c r="G109" s="27" t="n">
        <x:v>1.25</x:v>
      </x:c>
      <x:c r="H109" s="27" t="n">
        <x:v>1</x:v>
      </x:c>
      <x:c r="I109" s="27" t="n">
        <x:v>1</x:v>
      </x:c>
      <x:c r="J109" s="27"/>
      <x:c r="K109" s="27"/>
      <x:c r="L109" s="27" t="n">
        <x:v>0</x:v>
      </x:c>
      <x:c r="M109" s="27" t="n">
        <x:v>0</x:v>
      </x:c>
      <x:c r="N109" s="27" t="n">
        <x:v>2.5</x:v>
      </x:c>
      <x:c r="O109" s="27" t="n">
        <x:v>1.75</x:v>
      </x:c>
    </x:row>
    <x:row r="110">
      <x:c r="A110" s="18" t="str">
        <x:v>オーソリニア</x:v>
      </x:c>
      <x:c r="B110" s="18" t="str">
        <x:v>digit-3</x:v>
      </x:c>
      <x:c r="C110" s="18" t="str">
        <x:v>3</x:v>
      </x:c>
      <x:c r="D110" s="18" t="str">
        <x:v>数字</x:v>
      </x:c>
      <x:c r="E110" s="30" t="str">
        <x:v># / 3 / ぁ / あ</x:v>
      </x:c>
      <x:c r="F110" s="27" t="n">
        <x:v>3</x:v>
      </x:c>
      <x:c r="G110" s="27" t="n">
        <x:v>1.25</x:v>
      </x:c>
      <x:c r="H110" s="27" t="n">
        <x:v>1</x:v>
      </x:c>
      <x:c r="I110" s="27" t="n">
        <x:v>1</x:v>
      </x:c>
      <x:c r="J110" s="27"/>
      <x:c r="K110" s="27"/>
      <x:c r="L110" s="27" t="n">
        <x:v>0</x:v>
      </x:c>
      <x:c r="M110" s="27" t="n">
        <x:v>0</x:v>
      </x:c>
      <x:c r="N110" s="27" t="n">
        <x:v>3.5</x:v>
      </x:c>
      <x:c r="O110" s="27" t="n">
        <x:v>1.75</x:v>
      </x:c>
    </x:row>
    <x:row r="111">
      <x:c r="A111" s="18" t="str">
        <x:v>オーソリニア</x:v>
      </x:c>
      <x:c r="B111" s="18" t="str">
        <x:v>digit-4</x:v>
      </x:c>
      <x:c r="C111" s="18" t="str">
        <x:v>4</x:v>
      </x:c>
      <x:c r="D111" s="18" t="str">
        <x:v>数字</x:v>
      </x:c>
      <x:c r="E111" s="30" t="str">
        <x:v>$ / 4 / ぅ / う</x:v>
      </x:c>
      <x:c r="F111" s="27" t="n">
        <x:v>4</x:v>
      </x:c>
      <x:c r="G111" s="27" t="n">
        <x:v>1.25</x:v>
      </x:c>
      <x:c r="H111" s="27" t="n">
        <x:v>1</x:v>
      </x:c>
      <x:c r="I111" s="27" t="n">
        <x:v>1</x:v>
      </x:c>
      <x:c r="J111" s="27"/>
      <x:c r="K111" s="27"/>
      <x:c r="L111" s="27" t="n">
        <x:v>0</x:v>
      </x:c>
      <x:c r="M111" s="27" t="n">
        <x:v>0</x:v>
      </x:c>
      <x:c r="N111" s="27" t="n">
        <x:v>4.5</x:v>
      </x:c>
      <x:c r="O111" s="27" t="n">
        <x:v>1.75</x:v>
      </x:c>
    </x:row>
    <x:row r="112">
      <x:c r="A112" s="18" t="str">
        <x:v>オーソリニア</x:v>
      </x:c>
      <x:c r="B112" s="18" t="str">
        <x:v>digit-5</x:v>
      </x:c>
      <x:c r="C112" s="18" t="str">
        <x:v>5</x:v>
      </x:c>
      <x:c r="D112" s="18" t="str">
        <x:v>数字</x:v>
      </x:c>
      <x:c r="E112" s="30" t="str">
        <x:v>% / 5 / ぇ / え</x:v>
      </x:c>
      <x:c r="F112" s="27" t="n">
        <x:v>5</x:v>
      </x:c>
      <x:c r="G112" s="27" t="n">
        <x:v>1.25</x:v>
      </x:c>
      <x:c r="H112" s="27" t="n">
        <x:v>1</x:v>
      </x:c>
      <x:c r="I112" s="27" t="n">
        <x:v>1</x:v>
      </x:c>
      <x:c r="J112" s="27"/>
      <x:c r="K112" s="27"/>
      <x:c r="L112" s="27" t="n">
        <x:v>0</x:v>
      </x:c>
      <x:c r="M112" s="27" t="n">
        <x:v>0</x:v>
      </x:c>
      <x:c r="N112" s="27" t="n">
        <x:v>5.5</x:v>
      </x:c>
      <x:c r="O112" s="27" t="n">
        <x:v>1.75</x:v>
      </x:c>
    </x:row>
    <x:row r="113">
      <x:c r="A113" s="18" t="str">
        <x:v>オーソリニア</x:v>
      </x:c>
      <x:c r="B113" s="18" t="str">
        <x:v>digit-6</x:v>
      </x:c>
      <x:c r="C113" s="18" t="str">
        <x:v>6</x:v>
      </x:c>
      <x:c r="D113" s="18" t="str">
        <x:v>数字</x:v>
      </x:c>
      <x:c r="E113" s="30" t="str">
        <x:v>＆ / 6 / ぉ / お</x:v>
      </x:c>
      <x:c r="F113" s="27" t="n">
        <x:v>6</x:v>
      </x:c>
      <x:c r="G113" s="27" t="n">
        <x:v>1.25</x:v>
      </x:c>
      <x:c r="H113" s="27" t="n">
        <x:v>1</x:v>
      </x:c>
      <x:c r="I113" s="27" t="n">
        <x:v>1</x:v>
      </x:c>
      <x:c r="J113" s="27"/>
      <x:c r="K113" s="27"/>
      <x:c r="L113" s="27" t="n">
        <x:v>0</x:v>
      </x:c>
      <x:c r="M113" s="27" t="n">
        <x:v>0</x:v>
      </x:c>
      <x:c r="N113" s="27" t="n">
        <x:v>6.5</x:v>
      </x:c>
      <x:c r="O113" s="27" t="n">
        <x:v>1.75</x:v>
      </x:c>
    </x:row>
    <x:row r="114">
      <x:c r="A114" s="18" t="str">
        <x:v>オーソリニア</x:v>
      </x:c>
      <x:c r="B114" s="18" t="str">
        <x:v>digit-7</x:v>
      </x:c>
      <x:c r="C114" s="18" t="str">
        <x:v>7</x:v>
      </x:c>
      <x:c r="D114" s="18" t="str">
        <x:v>数字</x:v>
      </x:c>
      <x:c r="E114" s="30" t="str">
        <x:v>' / 7 / ゃ / や</x:v>
      </x:c>
      <x:c r="F114" s="27" t="n">
        <x:v>7</x:v>
      </x:c>
      <x:c r="G114" s="27" t="n">
        <x:v>1.25</x:v>
      </x:c>
      <x:c r="H114" s="27" t="n">
        <x:v>1</x:v>
      </x:c>
      <x:c r="I114" s="27" t="n">
        <x:v>1</x:v>
      </x:c>
      <x:c r="J114" s="27"/>
      <x:c r="K114" s="27"/>
      <x:c r="L114" s="27" t="n">
        <x:v>0</x:v>
      </x:c>
      <x:c r="M114" s="27" t="n">
        <x:v>0</x:v>
      </x:c>
      <x:c r="N114" s="27" t="n">
        <x:v>7.5</x:v>
      </x:c>
      <x:c r="O114" s="27" t="n">
        <x:v>1.75</x:v>
      </x:c>
    </x:row>
    <x:row r="115">
      <x:c r="A115" s="18" t="str">
        <x:v>オーソリニア</x:v>
      </x:c>
      <x:c r="B115" s="18" t="str">
        <x:v>digit-8</x:v>
      </x:c>
      <x:c r="C115" s="18" t="str">
        <x:v>8</x:v>
      </x:c>
      <x:c r="D115" s="18" t="str">
        <x:v>数字</x:v>
      </x:c>
      <x:c r="E115" s="30" t="str">
        <x:v>( / 8 / ゅ / ゆ</x:v>
      </x:c>
      <x:c r="F115" s="27" t="n">
        <x:v>8</x:v>
      </x:c>
      <x:c r="G115" s="27" t="n">
        <x:v>1.25</x:v>
      </x:c>
      <x:c r="H115" s="27" t="n">
        <x:v>1</x:v>
      </x:c>
      <x:c r="I115" s="27" t="n">
        <x:v>1</x:v>
      </x:c>
      <x:c r="J115" s="27"/>
      <x:c r="K115" s="27"/>
      <x:c r="L115" s="27" t="n">
        <x:v>0</x:v>
      </x:c>
      <x:c r="M115" s="27" t="n">
        <x:v>0</x:v>
      </x:c>
      <x:c r="N115" s="27" t="n">
        <x:v>8.5</x:v>
      </x:c>
      <x:c r="O115" s="27" t="n">
        <x:v>1.75</x:v>
      </x:c>
    </x:row>
    <x:row r="116">
      <x:c r="A116" s="18" t="str">
        <x:v>オーソリニア</x:v>
      </x:c>
      <x:c r="B116" s="18" t="str">
        <x:v>digit-9</x:v>
      </x:c>
      <x:c r="C116" s="18" t="str">
        <x:v>9</x:v>
      </x:c>
      <x:c r="D116" s="18" t="str">
        <x:v>数字</x:v>
      </x:c>
      <x:c r="E116" s="30" t="str">
        <x:v>) / 9 / ょ / よ</x:v>
      </x:c>
      <x:c r="F116" s="27" t="n">
        <x:v>9</x:v>
      </x:c>
      <x:c r="G116" s="27" t="n">
        <x:v>1.25</x:v>
      </x:c>
      <x:c r="H116" s="27" t="n">
        <x:v>1</x:v>
      </x:c>
      <x:c r="I116" s="27" t="n">
        <x:v>1</x:v>
      </x:c>
      <x:c r="J116" s="27"/>
      <x:c r="K116" s="27"/>
      <x:c r="L116" s="27" t="n">
        <x:v>0</x:v>
      </x:c>
      <x:c r="M116" s="27" t="n">
        <x:v>0</x:v>
      </x:c>
      <x:c r="N116" s="27" t="n">
        <x:v>9.5</x:v>
      </x:c>
      <x:c r="O116" s="27" t="n">
        <x:v>1.75</x:v>
      </x:c>
    </x:row>
    <x:row r="117">
      <x:c r="A117" s="18" t="str">
        <x:v>オーソリニア</x:v>
      </x:c>
      <x:c r="B117" s="18" t="str">
        <x:v>digit-0</x:v>
      </x:c>
      <x:c r="C117" s="18" t="str">
        <x:v>0</x:v>
      </x:c>
      <x:c r="D117" s="18" t="str">
        <x:v>数字</x:v>
      </x:c>
      <x:c r="E117" s="30" t="str">
        <x:v> / 0 / を / わ</x:v>
      </x:c>
      <x:c r="F117" s="27" t="n">
        <x:v>10</x:v>
      </x:c>
      <x:c r="G117" s="27" t="n">
        <x:v>1.25</x:v>
      </x:c>
      <x:c r="H117" s="27" t="n">
        <x:v>1</x:v>
      </x:c>
      <x:c r="I117" s="27" t="n">
        <x:v>1</x:v>
      </x:c>
      <x:c r="J117" s="27"/>
      <x:c r="K117" s="27"/>
      <x:c r="L117" s="27" t="n">
        <x:v>0</x:v>
      </x:c>
      <x:c r="M117" s="27" t="n">
        <x:v>0</x:v>
      </x:c>
      <x:c r="N117" s="27" t="n">
        <x:v>10.5</x:v>
      </x:c>
      <x:c r="O117" s="27" t="n">
        <x:v>1.75</x:v>
      </x:c>
    </x:row>
    <x:row r="118">
      <x:c r="A118" s="18" t="str">
        <x:v>オーソリニア</x:v>
      </x:c>
      <x:c r="B118" s="18" t="str">
        <x:v>minus</x:v>
      </x:c>
      <x:c r="C118" s="18" t="str">
        <x:v>-</x:v>
      </x:c>
      <x:c r="D118" s="18" t="str">
        <x:v>記号</x:v>
      </x:c>
      <x:c r="E118" s="30" t="str">
        <x:v>= / - /  / ほ</x:v>
      </x:c>
      <x:c r="F118" s="27" t="n">
        <x:v>11</x:v>
      </x:c>
      <x:c r="G118" s="27" t="n">
        <x:v>1.25</x:v>
      </x:c>
      <x:c r="H118" s="27" t="n">
        <x:v>1</x:v>
      </x:c>
      <x:c r="I118" s="27" t="n">
        <x:v>1</x:v>
      </x:c>
      <x:c r="J118" s="27"/>
      <x:c r="K118" s="27"/>
      <x:c r="L118" s="27" t="n">
        <x:v>0</x:v>
      </x:c>
      <x:c r="M118" s="27" t="n">
        <x:v>0</x:v>
      </x:c>
      <x:c r="N118" s="27" t="n">
        <x:v>11.5</x:v>
      </x:c>
      <x:c r="O118" s="27" t="n">
        <x:v>1.75</x:v>
      </x:c>
    </x:row>
    <x:row r="119">
      <x:c r="A119" s="18" t="str">
        <x:v>オーソリニア</x:v>
      </x:c>
      <x:c r="B119" s="18" t="str">
        <x:v>caret</x:v>
      </x:c>
      <x:c r="C119" s="18" t="str">
        <x:v>^</x:v>
      </x:c>
      <x:c r="D119" s="18" t="str">
        <x:v>記号</x:v>
      </x:c>
      <x:c r="E119" s="30" t="str">
        <x:v>~ / ^ /  / へ</x:v>
      </x:c>
      <x:c r="F119" s="27" t="n">
        <x:v>12</x:v>
      </x:c>
      <x:c r="G119" s="27" t="n">
        <x:v>1.25</x:v>
      </x:c>
      <x:c r="H119" s="27" t="n">
        <x:v>1</x:v>
      </x:c>
      <x:c r="I119" s="27" t="n">
        <x:v>1</x:v>
      </x:c>
      <x:c r="J119" s="27"/>
      <x:c r="K119" s="27"/>
      <x:c r="L119" s="27" t="n">
        <x:v>0</x:v>
      </x:c>
      <x:c r="M119" s="27" t="n">
        <x:v>0</x:v>
      </x:c>
      <x:c r="N119" s="27" t="n">
        <x:v>12.5</x:v>
      </x:c>
      <x:c r="O119" s="27" t="n">
        <x:v>1.75</x:v>
      </x:c>
    </x:row>
    <x:row r="120">
      <x:c r="A120" s="18" t="str">
        <x:v>オーソリニア</x:v>
      </x:c>
      <x:c r="B120" s="18" t="str">
        <x:v>yen</x:v>
      </x:c>
      <x:c r="C120" s="18" t="str">
        <x:v>¥</x:v>
      </x:c>
      <x:c r="D120" s="18" t="str">
        <x:v>記号</x:v>
      </x:c>
      <x:c r="E120" s="30" t="str">
        <x:v>| / ¥ /  / _</x:v>
      </x:c>
      <x:c r="F120" s="27" t="n">
        <x:v>13</x:v>
      </x:c>
      <x:c r="G120" s="27" t="n">
        <x:v>1.25</x:v>
      </x:c>
      <x:c r="H120" s="27" t="n">
        <x:v>1</x:v>
      </x:c>
      <x:c r="I120" s="27" t="n">
        <x:v>1</x:v>
      </x:c>
      <x:c r="J120" s="27"/>
      <x:c r="K120" s="27"/>
      <x:c r="L120" s="27" t="n">
        <x:v>0</x:v>
      </x:c>
      <x:c r="M120" s="27" t="n">
        <x:v>0</x:v>
      </x:c>
      <x:c r="N120" s="27" t="n">
        <x:v>13.5</x:v>
      </x:c>
      <x:c r="O120" s="27" t="n">
        <x:v>1.75</x:v>
      </x:c>
    </x:row>
    <x:row r="121">
      <x:c r="A121" s="18" t="str">
        <x:v>オーソリニア</x:v>
      </x:c>
      <x:c r="B121" s="18" t="str">
        <x:v>backspace</x:v>
      </x:c>
      <x:c r="C121" s="18" t="str">
        <x:v>Backspace</x:v>
      </x:c>
      <x:c r="D121" s="18" t="str">
        <x:v>修飾・入力・特殊</x:v>
      </x:c>
      <x:c r="E121" s="30" t="str">
        <x:v>Bs</x:v>
      </x:c>
      <x:c r="F121" s="27" t="n">
        <x:v>14</x:v>
      </x:c>
      <x:c r="G121" s="27" t="n">
        <x:v>1.25</x:v>
      </x:c>
      <x:c r="H121" s="27" t="n">
        <x:v>1</x:v>
      </x:c>
      <x:c r="I121" s="27" t="n">
        <x:v>1</x:v>
      </x:c>
      <x:c r="J121" s="27"/>
      <x:c r="K121" s="27"/>
      <x:c r="L121" s="27" t="n">
        <x:v>0</x:v>
      </x:c>
      <x:c r="M121" s="27" t="n">
        <x:v>0</x:v>
      </x:c>
      <x:c r="N121" s="27" t="n">
        <x:v>14.5</x:v>
      </x:c>
      <x:c r="O121" s="27" t="n">
        <x:v>1.75</x:v>
      </x:c>
    </x:row>
    <x:row r="122">
      <x:c r="A122" s="18" t="str">
        <x:v>オーソリニア</x:v>
      </x:c>
      <x:c r="B122" s="18" t="str">
        <x:v>end</x:v>
      </x:c>
      <x:c r="C122" s="18" t="str">
        <x:v>End</x:v>
      </x:c>
      <x:c r="D122" s="18" t="str">
        <x:v>ナビゲーション</x:v>
      </x:c>
      <x:c r="E122" s="30" t="str">
        <x:v>End</x:v>
      </x:c>
      <x:c r="F122" s="27" t="n">
        <x:v>15.25</x:v>
      </x:c>
      <x:c r="G122" s="27" t="n">
        <x:v>1.25</x:v>
      </x:c>
      <x:c r="H122" s="27" t="n">
        <x:v>1</x:v>
      </x:c>
      <x:c r="I122" s="27" t="n">
        <x:v>1</x:v>
      </x:c>
      <x:c r="J122" s="27"/>
      <x:c r="K122" s="27"/>
      <x:c r="L122" s="27" t="n">
        <x:v>0</x:v>
      </x:c>
      <x:c r="M122" s="27" t="n">
        <x:v>0</x:v>
      </x:c>
      <x:c r="N122" s="27" t="n">
        <x:v>15.75</x:v>
      </x:c>
      <x:c r="O122" s="27" t="n">
        <x:v>1.75</x:v>
      </x:c>
    </x:row>
    <x:row r="123">
      <x:c r="A123" s="18" t="str">
        <x:v>オーソリニア</x:v>
      </x:c>
      <x:c r="B123" s="18" t="str">
        <x:v>tab</x:v>
      </x:c>
      <x:c r="C123" s="18" t="str">
        <x:v>Tab</x:v>
      </x:c>
      <x:c r="D123" s="18" t="str">
        <x:v>修飾・入力・特殊</x:v>
      </x:c>
      <x:c r="E123" s="30" t="str">
        <x:v>Tab</x:v>
      </x:c>
      <x:c r="F123" s="27" t="n">
        <x:v>0</x:v>
      </x:c>
      <x:c r="G123" s="27" t="n">
        <x:v>2.25</x:v>
      </x:c>
      <x:c r="H123" s="27" t="n">
        <x:v>1</x:v>
      </x:c>
      <x:c r="I123" s="27" t="n">
        <x:v>1</x:v>
      </x:c>
      <x:c r="J123" s="27"/>
      <x:c r="K123" s="27"/>
      <x:c r="L123" s="27" t="n">
        <x:v>0</x:v>
      </x:c>
      <x:c r="M123" s="27" t="n">
        <x:v>0</x:v>
      </x:c>
      <x:c r="N123" s="27" t="n">
        <x:v>0.5</x:v>
      </x:c>
      <x:c r="O123" s="27" t="n">
        <x:v>2.75</x:v>
      </x:c>
    </x:row>
    <x:row r="124">
      <x:c r="A124" s="18" t="str">
        <x:v>オーソリニア</x:v>
      </x:c>
      <x:c r="B124" s="18" t="str">
        <x:v>letter-q</x:v>
      </x:c>
      <x:c r="C124" s="18" t="str">
        <x:v>Q</x:v>
      </x:c>
      <x:c r="D124" s="18" t="str">
        <x:v>英字</x:v>
      </x:c>
      <x:c r="E124" s="30" t="str">
        <x:v>Q /  /  / た</x:v>
      </x:c>
      <x:c r="F124" s="27" t="n">
        <x:v>1</x:v>
      </x:c>
      <x:c r="G124" s="27" t="n">
        <x:v>2.25</x:v>
      </x:c>
      <x:c r="H124" s="27" t="n">
        <x:v>1</x:v>
      </x:c>
      <x:c r="I124" s="27" t="n">
        <x:v>1</x:v>
      </x:c>
      <x:c r="J124" s="27"/>
      <x:c r="K124" s="27"/>
      <x:c r="L124" s="27" t="n">
        <x:v>0</x:v>
      </x:c>
      <x:c r="M124" s="27" t="n">
        <x:v>0</x:v>
      </x:c>
      <x:c r="N124" s="27" t="n">
        <x:v>1.5</x:v>
      </x:c>
      <x:c r="O124" s="27" t="n">
        <x:v>2.75</x:v>
      </x:c>
    </x:row>
    <x:row r="125">
      <x:c r="A125" s="18" t="str">
        <x:v>オーソリニア</x:v>
      </x:c>
      <x:c r="B125" s="18" t="str">
        <x:v>letter-w</x:v>
      </x:c>
      <x:c r="C125" s="18" t="str">
        <x:v>W</x:v>
      </x:c>
      <x:c r="D125" s="18" t="str">
        <x:v>英字</x:v>
      </x:c>
      <x:c r="E125" s="30" t="str">
        <x:v>W /  /  / て</x:v>
      </x:c>
      <x:c r="F125" s="27" t="n">
        <x:v>2</x:v>
      </x:c>
      <x:c r="G125" s="27" t="n">
        <x:v>2.25</x:v>
      </x:c>
      <x:c r="H125" s="27" t="n">
        <x:v>1</x:v>
      </x:c>
      <x:c r="I125" s="27" t="n">
        <x:v>1</x:v>
      </x:c>
      <x:c r="J125" s="27"/>
      <x:c r="K125" s="27"/>
      <x:c r="L125" s="27" t="n">
        <x:v>0</x:v>
      </x:c>
      <x:c r="M125" s="27" t="n">
        <x:v>0</x:v>
      </x:c>
      <x:c r="N125" s="27" t="n">
        <x:v>2.5</x:v>
      </x:c>
      <x:c r="O125" s="27" t="n">
        <x:v>2.75</x:v>
      </x:c>
    </x:row>
    <x:row r="126">
      <x:c r="A126" s="18" t="str">
        <x:v>オーソリニア</x:v>
      </x:c>
      <x:c r="B126" s="18" t="str">
        <x:v>letter-e</x:v>
      </x:c>
      <x:c r="C126" s="18" t="str">
        <x:v>E</x:v>
      </x:c>
      <x:c r="D126" s="18" t="str">
        <x:v>英字</x:v>
      </x:c>
      <x:c r="E126" s="30" t="str">
        <x:v>E /  /  / い</x:v>
      </x:c>
      <x:c r="F126" s="27" t="n">
        <x:v>3</x:v>
      </x:c>
      <x:c r="G126" s="27" t="n">
        <x:v>2.25</x:v>
      </x:c>
      <x:c r="H126" s="27" t="n">
        <x:v>1</x:v>
      </x:c>
      <x:c r="I126" s="27" t="n">
        <x:v>1</x:v>
      </x:c>
      <x:c r="J126" s="27"/>
      <x:c r="K126" s="27"/>
      <x:c r="L126" s="27" t="n">
        <x:v>0</x:v>
      </x:c>
      <x:c r="M126" s="27" t="n">
        <x:v>0</x:v>
      </x:c>
      <x:c r="N126" s="27" t="n">
        <x:v>3.5</x:v>
      </x:c>
      <x:c r="O126" s="27" t="n">
        <x:v>2.75</x:v>
      </x:c>
    </x:row>
    <x:row r="127">
      <x:c r="A127" s="18" t="str">
        <x:v>オーソリニア</x:v>
      </x:c>
      <x:c r="B127" s="18" t="str">
        <x:v>letter-r</x:v>
      </x:c>
      <x:c r="C127" s="18" t="str">
        <x:v>R</x:v>
      </x:c>
      <x:c r="D127" s="18" t="str">
        <x:v>英字</x:v>
      </x:c>
      <x:c r="E127" s="30" t="str">
        <x:v>R /  /  / す</x:v>
      </x:c>
      <x:c r="F127" s="27" t="n">
        <x:v>4</x:v>
      </x:c>
      <x:c r="G127" s="27" t="n">
        <x:v>2.25</x:v>
      </x:c>
      <x:c r="H127" s="27" t="n">
        <x:v>1</x:v>
      </x:c>
      <x:c r="I127" s="27" t="n">
        <x:v>1</x:v>
      </x:c>
      <x:c r="J127" s="27"/>
      <x:c r="K127" s="27"/>
      <x:c r="L127" s="27" t="n">
        <x:v>0</x:v>
      </x:c>
      <x:c r="M127" s="27" t="n">
        <x:v>0</x:v>
      </x:c>
      <x:c r="N127" s="27" t="n">
        <x:v>4.5</x:v>
      </x:c>
      <x:c r="O127" s="27" t="n">
        <x:v>2.75</x:v>
      </x:c>
    </x:row>
    <x:row r="128">
      <x:c r="A128" s="18" t="str">
        <x:v>オーソリニア</x:v>
      </x:c>
      <x:c r="B128" s="18" t="str">
        <x:v>letter-t</x:v>
      </x:c>
      <x:c r="C128" s="18" t="str">
        <x:v>T</x:v>
      </x:c>
      <x:c r="D128" s="18" t="str">
        <x:v>英字</x:v>
      </x:c>
      <x:c r="E128" s="30" t="str">
        <x:v>T /  /  / か</x:v>
      </x:c>
      <x:c r="F128" s="27" t="n">
        <x:v>5</x:v>
      </x:c>
      <x:c r="G128" s="27" t="n">
        <x:v>2.25</x:v>
      </x:c>
      <x:c r="H128" s="27" t="n">
        <x:v>1</x:v>
      </x:c>
      <x:c r="I128" s="27" t="n">
        <x:v>1</x:v>
      </x:c>
      <x:c r="J128" s="27"/>
      <x:c r="K128" s="27"/>
      <x:c r="L128" s="27" t="n">
        <x:v>0</x:v>
      </x:c>
      <x:c r="M128" s="27" t="n">
        <x:v>0</x:v>
      </x:c>
      <x:c r="N128" s="27" t="n">
        <x:v>5.5</x:v>
      </x:c>
      <x:c r="O128" s="27" t="n">
        <x:v>2.75</x:v>
      </x:c>
    </x:row>
    <x:row r="129">
      <x:c r="A129" s="18" t="str">
        <x:v>オーソリニア</x:v>
      </x:c>
      <x:c r="B129" s="18" t="str">
        <x:v>letter-y</x:v>
      </x:c>
      <x:c r="C129" s="18" t="str">
        <x:v>Y</x:v>
      </x:c>
      <x:c r="D129" s="18" t="str">
        <x:v>英字</x:v>
      </x:c>
      <x:c r="E129" s="30" t="str">
        <x:v>Y /  /  / ん</x:v>
      </x:c>
      <x:c r="F129" s="27" t="n">
        <x:v>6</x:v>
      </x:c>
      <x:c r="G129" s="27" t="n">
        <x:v>2.25</x:v>
      </x:c>
      <x:c r="H129" s="27" t="n">
        <x:v>1</x:v>
      </x:c>
      <x:c r="I129" s="27" t="n">
        <x:v>1</x:v>
      </x:c>
      <x:c r="J129" s="27"/>
      <x:c r="K129" s="27"/>
      <x:c r="L129" s="27" t="n">
        <x:v>0</x:v>
      </x:c>
      <x:c r="M129" s="27" t="n">
        <x:v>0</x:v>
      </x:c>
      <x:c r="N129" s="27" t="n">
        <x:v>6.5</x:v>
      </x:c>
      <x:c r="O129" s="27" t="n">
        <x:v>2.75</x:v>
      </x:c>
    </x:row>
    <x:row r="130">
      <x:c r="A130" s="18" t="str">
        <x:v>オーソリニア</x:v>
      </x:c>
      <x:c r="B130" s="18" t="str">
        <x:v>letter-u</x:v>
      </x:c>
      <x:c r="C130" s="18" t="str">
        <x:v>U</x:v>
      </x:c>
      <x:c r="D130" s="18" t="str">
        <x:v>英字</x:v>
      </x:c>
      <x:c r="E130" s="30" t="str">
        <x:v>U /  /  / な</x:v>
      </x:c>
      <x:c r="F130" s="27" t="n">
        <x:v>7</x:v>
      </x:c>
      <x:c r="G130" s="27" t="n">
        <x:v>2.25</x:v>
      </x:c>
      <x:c r="H130" s="27" t="n">
        <x:v>1</x:v>
      </x:c>
      <x:c r="I130" s="27" t="n">
        <x:v>1</x:v>
      </x:c>
      <x:c r="J130" s="27"/>
      <x:c r="K130" s="27"/>
      <x:c r="L130" s="27" t="n">
        <x:v>0</x:v>
      </x:c>
      <x:c r="M130" s="27" t="n">
        <x:v>0</x:v>
      </x:c>
      <x:c r="N130" s="27" t="n">
        <x:v>7.5</x:v>
      </x:c>
      <x:c r="O130" s="27" t="n">
        <x:v>2.75</x:v>
      </x:c>
    </x:row>
    <x:row r="131">
      <x:c r="A131" s="18" t="str">
        <x:v>オーソリニア</x:v>
      </x:c>
      <x:c r="B131" s="18" t="str">
        <x:v>letter-i</x:v>
      </x:c>
      <x:c r="C131" s="18" t="str">
        <x:v>I</x:v>
      </x:c>
      <x:c r="D131" s="18" t="str">
        <x:v>英字</x:v>
      </x:c>
      <x:c r="E131" s="30" t="str">
        <x:v>I /  /  / に</x:v>
      </x:c>
      <x:c r="F131" s="27" t="n">
        <x:v>8</x:v>
      </x:c>
      <x:c r="G131" s="27" t="n">
        <x:v>2.25</x:v>
      </x:c>
      <x:c r="H131" s="27" t="n">
        <x:v>1</x:v>
      </x:c>
      <x:c r="I131" s="27" t="n">
        <x:v>1</x:v>
      </x:c>
      <x:c r="J131" s="27"/>
      <x:c r="K131" s="27"/>
      <x:c r="L131" s="27" t="n">
        <x:v>0</x:v>
      </x:c>
      <x:c r="M131" s="27" t="n">
        <x:v>0</x:v>
      </x:c>
      <x:c r="N131" s="27" t="n">
        <x:v>8.5</x:v>
      </x:c>
      <x:c r="O131" s="27" t="n">
        <x:v>2.75</x:v>
      </x:c>
    </x:row>
    <x:row r="132">
      <x:c r="A132" s="18" t="str">
        <x:v>オーソリニア</x:v>
      </x:c>
      <x:c r="B132" s="18" t="str">
        <x:v>letter-o</x:v>
      </x:c>
      <x:c r="C132" s="18" t="str">
        <x:v>O</x:v>
      </x:c>
      <x:c r="D132" s="18" t="str">
        <x:v>英字</x:v>
      </x:c>
      <x:c r="E132" s="30" t="str">
        <x:v>O /  /  / ら</x:v>
      </x:c>
      <x:c r="F132" s="27" t="n">
        <x:v>9</x:v>
      </x:c>
      <x:c r="G132" s="27" t="n">
        <x:v>2.25</x:v>
      </x:c>
      <x:c r="H132" s="27" t="n">
        <x:v>1</x:v>
      </x:c>
      <x:c r="I132" s="27" t="n">
        <x:v>1</x:v>
      </x:c>
      <x:c r="J132" s="27"/>
      <x:c r="K132" s="27"/>
      <x:c r="L132" s="27" t="n">
        <x:v>0</x:v>
      </x:c>
      <x:c r="M132" s="27" t="n">
        <x:v>0</x:v>
      </x:c>
      <x:c r="N132" s="27" t="n">
        <x:v>9.5</x:v>
      </x:c>
      <x:c r="O132" s="27" t="n">
        <x:v>2.75</x:v>
      </x:c>
    </x:row>
    <x:row r="133">
      <x:c r="A133" s="18" t="str">
        <x:v>オーソリニア</x:v>
      </x:c>
      <x:c r="B133" s="18" t="str">
        <x:v>letter-p</x:v>
      </x:c>
      <x:c r="C133" s="18" t="str">
        <x:v>P</x:v>
      </x:c>
      <x:c r="D133" s="18" t="str">
        <x:v>英字</x:v>
      </x:c>
      <x:c r="E133" s="30" t="str">
        <x:v>P /  /  / せ</x:v>
      </x:c>
      <x:c r="F133" s="27" t="n">
        <x:v>10</x:v>
      </x:c>
      <x:c r="G133" s="27" t="n">
        <x:v>2.25</x:v>
      </x:c>
      <x:c r="H133" s="27" t="n">
        <x:v>1</x:v>
      </x:c>
      <x:c r="I133" s="27" t="n">
        <x:v>1</x:v>
      </x:c>
      <x:c r="J133" s="27"/>
      <x:c r="K133" s="27"/>
      <x:c r="L133" s="27" t="n">
        <x:v>0</x:v>
      </x:c>
      <x:c r="M133" s="27" t="n">
        <x:v>0</x:v>
      </x:c>
      <x:c r="N133" s="27" t="n">
        <x:v>10.5</x:v>
      </x:c>
      <x:c r="O133" s="27" t="n">
        <x:v>2.75</x:v>
      </x:c>
    </x:row>
    <x:row r="134">
      <x:c r="A134" s="18" t="str">
        <x:v>オーソリニア</x:v>
      </x:c>
      <x:c r="B134" s="18" t="str">
        <x:v>at</x:v>
      </x:c>
      <x:c r="C134" s="18" t="str">
        <x:v>@</x:v>
      </x:c>
      <x:c r="D134" s="18" t="str">
        <x:v>記号</x:v>
      </x:c>
      <x:c r="E134" s="30" t="str">
        <x:v>’ / ＠ /  / ゛</x:v>
      </x:c>
      <x:c r="F134" s="27" t="n">
        <x:v>11</x:v>
      </x:c>
      <x:c r="G134" s="27" t="n">
        <x:v>2.25</x:v>
      </x:c>
      <x:c r="H134" s="27" t="n">
        <x:v>1</x:v>
      </x:c>
      <x:c r="I134" s="27" t="n">
        <x:v>1</x:v>
      </x:c>
      <x:c r="J134" s="27"/>
      <x:c r="K134" s="27"/>
      <x:c r="L134" s="27" t="n">
        <x:v>0</x:v>
      </x:c>
      <x:c r="M134" s="27" t="n">
        <x:v>0</x:v>
      </x:c>
      <x:c r="N134" s="27" t="n">
        <x:v>11.5</x:v>
      </x:c>
      <x:c r="O134" s="27" t="n">
        <x:v>2.75</x:v>
      </x:c>
    </x:row>
    <x:row r="135">
      <x:c r="A135" s="18" t="str">
        <x:v>オーソリニア</x:v>
      </x:c>
      <x:c r="B135" s="18" t="str">
        <x:v>left-bracket</x:v>
      </x:c>
      <x:c r="C135" s="18" t="str">
        <x:v>[</x:v>
      </x:c>
      <x:c r="D135" s="18" t="str">
        <x:v>記号</x:v>
      </x:c>
      <x:c r="E135" s="30" t="str">
        <x:v>｛ / [ /  / ゜</x:v>
      </x:c>
      <x:c r="F135" s="27" t="n">
        <x:v>12</x:v>
      </x:c>
      <x:c r="G135" s="27" t="n">
        <x:v>2.25</x:v>
      </x:c>
      <x:c r="H135" s="27" t="n">
        <x:v>1</x:v>
      </x:c>
      <x:c r="I135" s="27" t="n">
        <x:v>1</x:v>
      </x:c>
      <x:c r="J135" s="27"/>
      <x:c r="K135" s="27"/>
      <x:c r="L135" s="27" t="n">
        <x:v>0</x:v>
      </x:c>
      <x:c r="M135" s="27" t="n">
        <x:v>0</x:v>
      </x:c>
      <x:c r="N135" s="27" t="n">
        <x:v>12.5</x:v>
      </x:c>
      <x:c r="O135" s="27" t="n">
        <x:v>2.75</x:v>
      </x:c>
    </x:row>
    <x:row r="136">
      <x:c r="A136" s="18" t="str">
        <x:v>オーソリニア</x:v>
      </x:c>
      <x:c r="B136" s="18" t="str">
        <x:v>enter</x:v>
      </x:c>
      <x:c r="C136" s="18" t="str">
        <x:v>Enter</x:v>
      </x:c>
      <x:c r="D136" s="18" t="str">
        <x:v>修飾・入力・特殊</x:v>
      </x:c>
      <x:c r="E136" s="30" t="str">
        <x:v>Enter</x:v>
      </x:c>
      <x:c r="F136" s="27" t="n">
        <x:v>13</x:v>
      </x:c>
      <x:c r="G136" s="27" t="n">
        <x:v>2.25</x:v>
      </x:c>
      <x:c r="H136" s="27" t="n">
        <x:v>1</x:v>
      </x:c>
      <x:c r="I136" s="27" t="n">
        <x:v>2</x:v>
      </x:c>
      <x:c r="J136" s="27"/>
      <x:c r="K136" s="27"/>
      <x:c r="L136" s="27" t="n">
        <x:v>0</x:v>
      </x:c>
      <x:c r="M136" s="27" t="n">
        <x:v>0</x:v>
      </x:c>
      <x:c r="N136" s="27" t="n">
        <x:v>13.5</x:v>
      </x:c>
      <x:c r="O136" s="27" t="n">
        <x:v>3.25</x:v>
      </x:c>
    </x:row>
    <x:row r="137">
      <x:c r="A137" s="18" t="str">
        <x:v>オーソリニア</x:v>
      </x:c>
      <x:c r="B137" s="18" t="str">
        <x:v>page-up</x:v>
      </x:c>
      <x:c r="C137" s="18" t="str">
        <x:v>Page Up</x:v>
      </x:c>
      <x:c r="D137" s="18" t="str">
        <x:v>ナビゲーション</x:v>
      </x:c>
      <x:c r="E137" s="30" t="str">
        <x:v>Pgup</x:v>
      </x:c>
      <x:c r="F137" s="27" t="n">
        <x:v>15.25</x:v>
      </x:c>
      <x:c r="G137" s="27" t="n">
        <x:v>2.25</x:v>
      </x:c>
      <x:c r="H137" s="27" t="n">
        <x:v>1</x:v>
      </x:c>
      <x:c r="I137" s="27" t="n">
        <x:v>1</x:v>
      </x:c>
      <x:c r="J137" s="27"/>
      <x:c r="K137" s="27"/>
      <x:c r="L137" s="27" t="n">
        <x:v>0</x:v>
      </x:c>
      <x:c r="M137" s="27" t="n">
        <x:v>0</x:v>
      </x:c>
      <x:c r="N137" s="27" t="n">
        <x:v>15.75</x:v>
      </x:c>
      <x:c r="O137" s="27" t="n">
        <x:v>2.75</x:v>
      </x:c>
    </x:row>
    <x:row r="138">
      <x:c r="A138" s="18" t="str">
        <x:v>オーソリニア</x:v>
      </x:c>
      <x:c r="B138" s="18" t="str">
        <x:v>control-home</x:v>
      </x:c>
      <x:c r="C138" s="18" t="str">
        <x:v>Control（Caps位置）</x:v>
      </x:c>
      <x:c r="D138" s="18" t="str">
        <x:v>修飾・入力・特殊</x:v>
      </x:c>
      <x:c r="E138" s="30" t="str">
        <x:v>Control</x:v>
      </x:c>
      <x:c r="F138" s="27" t="n">
        <x:v>0</x:v>
      </x:c>
      <x:c r="G138" s="27" t="n">
        <x:v>3.25</x:v>
      </x:c>
      <x:c r="H138" s="27" t="n">
        <x:v>1</x:v>
      </x:c>
      <x:c r="I138" s="27" t="n">
        <x:v>1</x:v>
      </x:c>
      <x:c r="J138" s="27"/>
      <x:c r="K138" s="27"/>
      <x:c r="L138" s="27" t="n">
        <x:v>0</x:v>
      </x:c>
      <x:c r="M138" s="27" t="n">
        <x:v>0</x:v>
      </x:c>
      <x:c r="N138" s="27" t="n">
        <x:v>0.5</x:v>
      </x:c>
      <x:c r="O138" s="27" t="n">
        <x:v>3.75</x:v>
      </x:c>
    </x:row>
    <x:row r="139">
      <x:c r="A139" s="18" t="str">
        <x:v>オーソリニア</x:v>
      </x:c>
      <x:c r="B139" s="18" t="str">
        <x:v>letter-a</x:v>
      </x:c>
      <x:c r="C139" s="18" t="str">
        <x:v>A</x:v>
      </x:c>
      <x:c r="D139" s="18" t="str">
        <x:v>英字</x:v>
      </x:c>
      <x:c r="E139" s="30" t="str">
        <x:v>A /  /  / ち</x:v>
      </x:c>
      <x:c r="F139" s="27" t="n">
        <x:v>1</x:v>
      </x:c>
      <x:c r="G139" s="27" t="n">
        <x:v>3.25</x:v>
      </x:c>
      <x:c r="H139" s="27" t="n">
        <x:v>1</x:v>
      </x:c>
      <x:c r="I139" s="27" t="n">
        <x:v>1</x:v>
      </x:c>
      <x:c r="J139" s="27"/>
      <x:c r="K139" s="27"/>
      <x:c r="L139" s="27" t="n">
        <x:v>0</x:v>
      </x:c>
      <x:c r="M139" s="27" t="n">
        <x:v>0</x:v>
      </x:c>
      <x:c r="N139" s="27" t="n">
        <x:v>1.5</x:v>
      </x:c>
      <x:c r="O139" s="27" t="n">
        <x:v>3.75</x:v>
      </x:c>
    </x:row>
    <x:row r="140">
      <x:c r="A140" s="18" t="str">
        <x:v>オーソリニア</x:v>
      </x:c>
      <x:c r="B140" s="18" t="str">
        <x:v>letter-s</x:v>
      </x:c>
      <x:c r="C140" s="18" t="str">
        <x:v>S</x:v>
      </x:c>
      <x:c r="D140" s="18" t="str">
        <x:v>英字</x:v>
      </x:c>
      <x:c r="E140" s="30" t="str">
        <x:v>S /  /  / と</x:v>
      </x:c>
      <x:c r="F140" s="27" t="n">
        <x:v>2</x:v>
      </x:c>
      <x:c r="G140" s="27" t="n">
        <x:v>3.25</x:v>
      </x:c>
      <x:c r="H140" s="27" t="n">
        <x:v>1</x:v>
      </x:c>
      <x:c r="I140" s="27" t="n">
        <x:v>1</x:v>
      </x:c>
      <x:c r="J140" s="27"/>
      <x:c r="K140" s="27"/>
      <x:c r="L140" s="27" t="n">
        <x:v>0</x:v>
      </x:c>
      <x:c r="M140" s="27" t="n">
        <x:v>0</x:v>
      </x:c>
      <x:c r="N140" s="27" t="n">
        <x:v>2.5</x:v>
      </x:c>
      <x:c r="O140" s="27" t="n">
        <x:v>3.75</x:v>
      </x:c>
    </x:row>
    <x:row r="141">
      <x:c r="A141" s="18" t="str">
        <x:v>オーソリニア</x:v>
      </x:c>
      <x:c r="B141" s="18" t="str">
        <x:v>letter-d</x:v>
      </x:c>
      <x:c r="C141" s="18" t="str">
        <x:v>D</x:v>
      </x:c>
      <x:c r="D141" s="18" t="str">
        <x:v>英字</x:v>
      </x:c>
      <x:c r="E141" s="30" t="str">
        <x:v>D /  /  / し</x:v>
      </x:c>
      <x:c r="F141" s="27" t="n">
        <x:v>3</x:v>
      </x:c>
      <x:c r="G141" s="27" t="n">
        <x:v>3.25</x:v>
      </x:c>
      <x:c r="H141" s="27" t="n">
        <x:v>1</x:v>
      </x:c>
      <x:c r="I141" s="27" t="n">
        <x:v>1</x:v>
      </x:c>
      <x:c r="J141" s="27"/>
      <x:c r="K141" s="27"/>
      <x:c r="L141" s="27" t="n">
        <x:v>0</x:v>
      </x:c>
      <x:c r="M141" s="27" t="n">
        <x:v>0</x:v>
      </x:c>
      <x:c r="N141" s="27" t="n">
        <x:v>3.5</x:v>
      </x:c>
      <x:c r="O141" s="27" t="n">
        <x:v>3.75</x:v>
      </x:c>
    </x:row>
    <x:row r="142">
      <x:c r="A142" s="18" t="str">
        <x:v>オーソリニア</x:v>
      </x:c>
      <x:c r="B142" s="18" t="str">
        <x:v>letter-f</x:v>
      </x:c>
      <x:c r="C142" s="18" t="str">
        <x:v>F</x:v>
      </x:c>
      <x:c r="D142" s="18" t="str">
        <x:v>英字</x:v>
      </x:c>
      <x:c r="E142" s="30" t="str">
        <x:v>F /  /  / か</x:v>
      </x:c>
      <x:c r="F142" s="27" t="n">
        <x:v>4</x:v>
      </x:c>
      <x:c r="G142" s="27" t="n">
        <x:v>3.25</x:v>
      </x:c>
      <x:c r="H142" s="27" t="n">
        <x:v>1</x:v>
      </x:c>
      <x:c r="I142" s="27" t="n">
        <x:v>1</x:v>
      </x:c>
      <x:c r="J142" s="27"/>
      <x:c r="K142" s="27"/>
      <x:c r="L142" s="27" t="n">
        <x:v>0</x:v>
      </x:c>
      <x:c r="M142" s="27" t="n">
        <x:v>0</x:v>
      </x:c>
      <x:c r="N142" s="27" t="n">
        <x:v>4.5</x:v>
      </x:c>
      <x:c r="O142" s="27" t="n">
        <x:v>3.75</x:v>
      </x:c>
    </x:row>
    <x:row r="143">
      <x:c r="A143" s="18" t="str">
        <x:v>オーソリニア</x:v>
      </x:c>
      <x:c r="B143" s="18" t="str">
        <x:v>letter-g</x:v>
      </x:c>
      <x:c r="C143" s="18" t="str">
        <x:v>G</x:v>
      </x:c>
      <x:c r="D143" s="18" t="str">
        <x:v>英字</x:v>
      </x:c>
      <x:c r="E143" s="30" t="str">
        <x:v>G /  /  / き</x:v>
      </x:c>
      <x:c r="F143" s="27" t="n">
        <x:v>5</x:v>
      </x:c>
      <x:c r="G143" s="27" t="n">
        <x:v>3.25</x:v>
      </x:c>
      <x:c r="H143" s="27" t="n">
        <x:v>1</x:v>
      </x:c>
      <x:c r="I143" s="27" t="n">
        <x:v>1</x:v>
      </x:c>
      <x:c r="J143" s="27"/>
      <x:c r="K143" s="27"/>
      <x:c r="L143" s="27" t="n">
        <x:v>0</x:v>
      </x:c>
      <x:c r="M143" s="27" t="n">
        <x:v>0</x:v>
      </x:c>
      <x:c r="N143" s="27" t="n">
        <x:v>5.5</x:v>
      </x:c>
      <x:c r="O143" s="27" t="n">
        <x:v>3.75</x:v>
      </x:c>
    </x:row>
    <x:row r="144">
      <x:c r="A144" s="18" t="str">
        <x:v>オーソリニア</x:v>
      </x:c>
      <x:c r="B144" s="18" t="str">
        <x:v>letter-h</x:v>
      </x:c>
      <x:c r="C144" s="18" t="str">
        <x:v>H</x:v>
      </x:c>
      <x:c r="D144" s="18" t="str">
        <x:v>英字</x:v>
      </x:c>
      <x:c r="E144" s="30" t="str">
        <x:v>H /  /  / く</x:v>
      </x:c>
      <x:c r="F144" s="27" t="n">
        <x:v>6</x:v>
      </x:c>
      <x:c r="G144" s="27" t="n">
        <x:v>3.25</x:v>
      </x:c>
      <x:c r="H144" s="27" t="n">
        <x:v>1</x:v>
      </x:c>
      <x:c r="I144" s="27" t="n">
        <x:v>1</x:v>
      </x:c>
      <x:c r="J144" s="27"/>
      <x:c r="K144" s="27"/>
      <x:c r="L144" s="27" t="n">
        <x:v>0</x:v>
      </x:c>
      <x:c r="M144" s="27" t="n">
        <x:v>0</x:v>
      </x:c>
      <x:c r="N144" s="27" t="n">
        <x:v>6.5</x:v>
      </x:c>
      <x:c r="O144" s="27" t="n">
        <x:v>3.75</x:v>
      </x:c>
    </x:row>
    <x:row r="145">
      <x:c r="A145" s="18" t="str">
        <x:v>オーソリニア</x:v>
      </x:c>
      <x:c r="B145" s="18" t="str">
        <x:v>letter-j</x:v>
      </x:c>
      <x:c r="C145" s="18" t="str">
        <x:v>J</x:v>
      </x:c>
      <x:c r="D145" s="18" t="str">
        <x:v>英字</x:v>
      </x:c>
      <x:c r="E145" s="30" t="str">
        <x:v>J /  /  / ま</x:v>
      </x:c>
      <x:c r="F145" s="27" t="n">
        <x:v>7</x:v>
      </x:c>
      <x:c r="G145" s="27" t="n">
        <x:v>3.25</x:v>
      </x:c>
      <x:c r="H145" s="27" t="n">
        <x:v>1</x:v>
      </x:c>
      <x:c r="I145" s="27" t="n">
        <x:v>1</x:v>
      </x:c>
      <x:c r="J145" s="27"/>
      <x:c r="K145" s="27"/>
      <x:c r="L145" s="27" t="n">
        <x:v>0</x:v>
      </x:c>
      <x:c r="M145" s="27" t="n">
        <x:v>0</x:v>
      </x:c>
      <x:c r="N145" s="27" t="n">
        <x:v>7.5</x:v>
      </x:c>
      <x:c r="O145" s="27" t="n">
        <x:v>3.75</x:v>
      </x:c>
    </x:row>
    <x:row r="146">
      <x:c r="A146" s="18" t="str">
        <x:v>オーソリニア</x:v>
      </x:c>
      <x:c r="B146" s="18" t="str">
        <x:v>letter-k</x:v>
      </x:c>
      <x:c r="C146" s="18" t="str">
        <x:v>K</x:v>
      </x:c>
      <x:c r="D146" s="18" t="str">
        <x:v>英字</x:v>
      </x:c>
      <x:c r="E146" s="30" t="str">
        <x:v>K /  /  / の</x:v>
      </x:c>
      <x:c r="F146" s="27" t="n">
        <x:v>8</x:v>
      </x:c>
      <x:c r="G146" s="27" t="n">
        <x:v>3.25</x:v>
      </x:c>
      <x:c r="H146" s="27" t="n">
        <x:v>1</x:v>
      </x:c>
      <x:c r="I146" s="27" t="n">
        <x:v>1</x:v>
      </x:c>
      <x:c r="J146" s="27"/>
      <x:c r="K146" s="27"/>
      <x:c r="L146" s="27" t="n">
        <x:v>0</x:v>
      </x:c>
      <x:c r="M146" s="27" t="n">
        <x:v>0</x:v>
      </x:c>
      <x:c r="N146" s="27" t="n">
        <x:v>8.5</x:v>
      </x:c>
      <x:c r="O146" s="27" t="n">
        <x:v>3.75</x:v>
      </x:c>
    </x:row>
    <x:row r="147">
      <x:c r="A147" s="18" t="str">
        <x:v>オーソリニア</x:v>
      </x:c>
      <x:c r="B147" s="18" t="str">
        <x:v>letter-l</x:v>
      </x:c>
      <x:c r="C147" s="18" t="str">
        <x:v>L</x:v>
      </x:c>
      <x:c r="D147" s="18" t="str">
        <x:v>英字</x:v>
      </x:c>
      <x:c r="E147" s="30" t="str">
        <x:v>L /  /  / り</x:v>
      </x:c>
      <x:c r="F147" s="27" t="n">
        <x:v>9</x:v>
      </x:c>
      <x:c r="G147" s="27" t="n">
        <x:v>3.25</x:v>
      </x:c>
      <x:c r="H147" s="27" t="n">
        <x:v>1</x:v>
      </x:c>
      <x:c r="I147" s="27" t="n">
        <x:v>1</x:v>
      </x:c>
      <x:c r="J147" s="27"/>
      <x:c r="K147" s="27"/>
      <x:c r="L147" s="27" t="n">
        <x:v>0</x:v>
      </x:c>
      <x:c r="M147" s="27" t="n">
        <x:v>0</x:v>
      </x:c>
      <x:c r="N147" s="27" t="n">
        <x:v>9.5</x:v>
      </x:c>
      <x:c r="O147" s="27" t="n">
        <x:v>3.75</x:v>
      </x:c>
    </x:row>
    <x:row r="148">
      <x:c r="A148" s="18" t="str">
        <x:v>オーソリニア</x:v>
      </x:c>
      <x:c r="B148" s="18" t="str">
        <x:v>semicolon</x:v>
      </x:c>
      <x:c r="C148" s="18" t="str">
        <x:v>;</x:v>
      </x:c>
      <x:c r="D148" s="18" t="str">
        <x:v>記号</x:v>
      </x:c>
      <x:c r="E148" s="30" t="str">
        <x:v>+ / ； /  / れ</x:v>
      </x:c>
      <x:c r="F148" s="27" t="n">
        <x:v>10</x:v>
      </x:c>
      <x:c r="G148" s="27" t="n">
        <x:v>3.25</x:v>
      </x:c>
      <x:c r="H148" s="27" t="n">
        <x:v>1</x:v>
      </x:c>
      <x:c r="I148" s="27" t="n">
        <x:v>1</x:v>
      </x:c>
      <x:c r="J148" s="27"/>
      <x:c r="K148" s="27"/>
      <x:c r="L148" s="27" t="n">
        <x:v>0</x:v>
      </x:c>
      <x:c r="M148" s="27" t="n">
        <x:v>0</x:v>
      </x:c>
      <x:c r="N148" s="27" t="n">
        <x:v>10.5</x:v>
      </x:c>
      <x:c r="O148" s="27" t="n">
        <x:v>3.75</x:v>
      </x:c>
    </x:row>
    <x:row r="149">
      <x:c r="A149" s="18" t="str">
        <x:v>オーソリニア</x:v>
      </x:c>
      <x:c r="B149" s="18" t="str">
        <x:v>colon</x:v>
      </x:c>
      <x:c r="C149" s="18" t="str">
        <x:v>:</x:v>
      </x:c>
      <x:c r="D149" s="18" t="str">
        <x:v>記号</x:v>
      </x:c>
      <x:c r="E149" s="30" t="str">
        <x:v>* / : /  / け</x:v>
      </x:c>
      <x:c r="F149" s="27" t="n">
        <x:v>11</x:v>
      </x:c>
      <x:c r="G149" s="27" t="n">
        <x:v>3.25</x:v>
      </x:c>
      <x:c r="H149" s="27" t="n">
        <x:v>1</x:v>
      </x:c>
      <x:c r="I149" s="27" t="n">
        <x:v>1</x:v>
      </x:c>
      <x:c r="J149" s="27"/>
      <x:c r="K149" s="27"/>
      <x:c r="L149" s="27" t="n">
        <x:v>0</x:v>
      </x:c>
      <x:c r="M149" s="27" t="n">
        <x:v>0</x:v>
      </x:c>
      <x:c r="N149" s="27" t="n">
        <x:v>11.5</x:v>
      </x:c>
      <x:c r="O149" s="27" t="n">
        <x:v>3.75</x:v>
      </x:c>
    </x:row>
    <x:row r="150">
      <x:c r="A150" s="18" t="str">
        <x:v>オーソリニア</x:v>
      </x:c>
      <x:c r="B150" s="18" t="str">
        <x:v>right-bracket</x:v>
      </x:c>
      <x:c r="C150" s="18" t="str">
        <x:v>]</x:v>
      </x:c>
      <x:c r="D150" s="18" t="str">
        <x:v>記号</x:v>
      </x:c>
      <x:c r="E150" s="30" t="str">
        <x:v>｝ / ] /  / む</x:v>
      </x:c>
      <x:c r="F150" s="27" t="n">
        <x:v>12</x:v>
      </x:c>
      <x:c r="G150" s="27" t="n">
        <x:v>3.25</x:v>
      </x:c>
      <x:c r="H150" s="27" t="n">
        <x:v>1</x:v>
      </x:c>
      <x:c r="I150" s="27" t="n">
        <x:v>1</x:v>
      </x:c>
      <x:c r="J150" s="27"/>
      <x:c r="K150" s="27"/>
      <x:c r="L150" s="27" t="n">
        <x:v>0</x:v>
      </x:c>
      <x:c r="M150" s="27" t="n">
        <x:v>0</x:v>
      </x:c>
      <x:c r="N150" s="27" t="n">
        <x:v>12.5</x:v>
      </x:c>
      <x:c r="O150" s="27" t="n">
        <x:v>3.75</x:v>
      </x:c>
    </x:row>
    <x:row r="151">
      <x:c r="A151" s="18" t="str">
        <x:v>オーソリニア</x:v>
      </x:c>
      <x:c r="B151" s="18" t="str">
        <x:v>page-down</x:v>
      </x:c>
      <x:c r="C151" s="18" t="str">
        <x:v>Page Down</x:v>
      </x:c>
      <x:c r="D151" s="18" t="str">
        <x:v>ナビゲーション</x:v>
      </x:c>
      <x:c r="E151" s="30" t="str">
        <x:v>Pgdn</x:v>
      </x:c>
      <x:c r="F151" s="27" t="n">
        <x:v>15.25</x:v>
      </x:c>
      <x:c r="G151" s="27" t="n">
        <x:v>3.25</x:v>
      </x:c>
      <x:c r="H151" s="27" t="n">
        <x:v>1</x:v>
      </x:c>
      <x:c r="I151" s="27" t="n">
        <x:v>1</x:v>
      </x:c>
      <x:c r="J151" s="27"/>
      <x:c r="K151" s="27"/>
      <x:c r="L151" s="27" t="n">
        <x:v>0</x:v>
      </x:c>
      <x:c r="M151" s="27" t="n">
        <x:v>0</x:v>
      </x:c>
      <x:c r="N151" s="27" t="n">
        <x:v>15.75</x:v>
      </x:c>
      <x:c r="O151" s="27" t="n">
        <x:v>3.75</x:v>
      </x:c>
    </x:row>
    <x:row r="152">
      <x:c r="A152" s="18" t="str">
        <x:v>オーソリニア</x:v>
      </x:c>
      <x:c r="B152" s="18" t="str">
        <x:v>shift-left</x:v>
      </x:c>
      <x:c r="C152" s="18" t="str">
        <x:v>左Shift</x:v>
      </x:c>
      <x:c r="D152" s="18" t="str">
        <x:v>修飾・入力・特殊</x:v>
      </x:c>
      <x:c r="E152" s="30" t="str">
        <x:v>Shift</x:v>
      </x:c>
      <x:c r="F152" s="27" t="n">
        <x:v>0</x:v>
      </x:c>
      <x:c r="G152" s="27" t="n">
        <x:v>4.25</x:v>
      </x:c>
      <x:c r="H152" s="27" t="n">
        <x:v>1</x:v>
      </x:c>
      <x:c r="I152" s="27" t="n">
        <x:v>1</x:v>
      </x:c>
      <x:c r="J152" s="27"/>
      <x:c r="K152" s="27"/>
      <x:c r="L152" s="27" t="n">
        <x:v>0</x:v>
      </x:c>
      <x:c r="M152" s="27" t="n">
        <x:v>0</x:v>
      </x:c>
      <x:c r="N152" s="27" t="n">
        <x:v>0.5</x:v>
      </x:c>
      <x:c r="O152" s="27" t="n">
        <x:v>4.75</x:v>
      </x:c>
    </x:row>
    <x:row r="153">
      <x:c r="A153" s="18" t="str">
        <x:v>オーソリニア</x:v>
      </x:c>
      <x:c r="B153" s="18" t="str">
        <x:v>letter-z</x:v>
      </x:c>
      <x:c r="C153" s="18" t="str">
        <x:v>Z</x:v>
      </x:c>
      <x:c r="D153" s="18" t="str">
        <x:v>英字</x:v>
      </x:c>
      <x:c r="E153" s="30" t="str">
        <x:v>Z /  /  / つ</x:v>
      </x:c>
      <x:c r="F153" s="27" t="n">
        <x:v>1</x:v>
      </x:c>
      <x:c r="G153" s="27" t="n">
        <x:v>4.25</x:v>
      </x:c>
      <x:c r="H153" s="27" t="n">
        <x:v>1</x:v>
      </x:c>
      <x:c r="I153" s="27" t="n">
        <x:v>1</x:v>
      </x:c>
      <x:c r="J153" s="27"/>
      <x:c r="K153" s="27"/>
      <x:c r="L153" s="27" t="n">
        <x:v>0</x:v>
      </x:c>
      <x:c r="M153" s="27" t="n">
        <x:v>0</x:v>
      </x:c>
      <x:c r="N153" s="27" t="n">
        <x:v>1.5</x:v>
      </x:c>
      <x:c r="O153" s="27" t="n">
        <x:v>4.75</x:v>
      </x:c>
    </x:row>
    <x:row r="154">
      <x:c r="A154" s="18" t="str">
        <x:v>オーソリニア</x:v>
      </x:c>
      <x:c r="B154" s="18" t="str">
        <x:v>letter-x</x:v>
      </x:c>
      <x:c r="C154" s="18" t="str">
        <x:v>X</x:v>
      </x:c>
      <x:c r="D154" s="18" t="str">
        <x:v>英字</x:v>
      </x:c>
      <x:c r="E154" s="30" t="str">
        <x:v>X /  /  / さ</x:v>
      </x:c>
      <x:c r="F154" s="27" t="n">
        <x:v>2</x:v>
      </x:c>
      <x:c r="G154" s="27" t="n">
        <x:v>4.25</x:v>
      </x:c>
      <x:c r="H154" s="27" t="n">
        <x:v>1</x:v>
      </x:c>
      <x:c r="I154" s="27" t="n">
        <x:v>1</x:v>
      </x:c>
      <x:c r="J154" s="27"/>
      <x:c r="K154" s="27"/>
      <x:c r="L154" s="27" t="n">
        <x:v>0</x:v>
      </x:c>
      <x:c r="M154" s="27" t="n">
        <x:v>0</x:v>
      </x:c>
      <x:c r="N154" s="27" t="n">
        <x:v>2.5</x:v>
      </x:c>
      <x:c r="O154" s="27" t="n">
        <x:v>4.75</x:v>
      </x:c>
    </x:row>
    <x:row r="155">
      <x:c r="A155" s="18" t="str">
        <x:v>オーソリニア</x:v>
      </x:c>
      <x:c r="B155" s="18" t="str">
        <x:v>letter-c</x:v>
      </x:c>
      <x:c r="C155" s="18" t="str">
        <x:v>C</x:v>
      </x:c>
      <x:c r="D155" s="18" t="str">
        <x:v>英字</x:v>
      </x:c>
      <x:c r="E155" s="30" t="str">
        <x:v>C /  /  / そ</x:v>
      </x:c>
      <x:c r="F155" s="27" t="n">
        <x:v>3</x:v>
      </x:c>
      <x:c r="G155" s="27" t="n">
        <x:v>4.25</x:v>
      </x:c>
      <x:c r="H155" s="27" t="n">
        <x:v>1</x:v>
      </x:c>
      <x:c r="I155" s="27" t="n">
        <x:v>1</x:v>
      </x:c>
      <x:c r="J155" s="27"/>
      <x:c r="K155" s="27"/>
      <x:c r="L155" s="27" t="n">
        <x:v>0</x:v>
      </x:c>
      <x:c r="M155" s="27" t="n">
        <x:v>0</x:v>
      </x:c>
      <x:c r="N155" s="27" t="n">
        <x:v>3.5</x:v>
      </x:c>
      <x:c r="O155" s="27" t="n">
        <x:v>4.75</x:v>
      </x:c>
    </x:row>
    <x:row r="156">
      <x:c r="A156" s="18" t="str">
        <x:v>オーソリニア</x:v>
      </x:c>
      <x:c r="B156" s="18" t="str">
        <x:v>letter-v</x:v>
      </x:c>
      <x:c r="C156" s="18" t="str">
        <x:v>V</x:v>
      </x:c>
      <x:c r="D156" s="18" t="str">
        <x:v>英字</x:v>
      </x:c>
      <x:c r="E156" s="30" t="str">
        <x:v>V /  /  / ひ</x:v>
      </x:c>
      <x:c r="F156" s="27" t="n">
        <x:v>4</x:v>
      </x:c>
      <x:c r="G156" s="27" t="n">
        <x:v>4.25</x:v>
      </x:c>
      <x:c r="H156" s="27" t="n">
        <x:v>1</x:v>
      </x:c>
      <x:c r="I156" s="27" t="n">
        <x:v>1</x:v>
      </x:c>
      <x:c r="J156" s="27"/>
      <x:c r="K156" s="27"/>
      <x:c r="L156" s="27" t="n">
        <x:v>0</x:v>
      </x:c>
      <x:c r="M156" s="27" t="n">
        <x:v>0</x:v>
      </x:c>
      <x:c r="N156" s="27" t="n">
        <x:v>4.5</x:v>
      </x:c>
      <x:c r="O156" s="27" t="n">
        <x:v>4.75</x:v>
      </x:c>
    </x:row>
    <x:row r="157">
      <x:c r="A157" s="18" t="str">
        <x:v>オーソリニア</x:v>
      </x:c>
      <x:c r="B157" s="18" t="str">
        <x:v>letter-b</x:v>
      </x:c>
      <x:c r="C157" s="18" t="str">
        <x:v>B</x:v>
      </x:c>
      <x:c r="D157" s="18" t="str">
        <x:v>英字</x:v>
      </x:c>
      <x:c r="E157" s="30" t="str">
        <x:v>B /  /  / こ</x:v>
      </x:c>
      <x:c r="F157" s="27" t="n">
        <x:v>5</x:v>
      </x:c>
      <x:c r="G157" s="27" t="n">
        <x:v>4.25</x:v>
      </x:c>
      <x:c r="H157" s="27" t="n">
        <x:v>1</x:v>
      </x:c>
      <x:c r="I157" s="27" t="n">
        <x:v>1</x:v>
      </x:c>
      <x:c r="J157" s="27"/>
      <x:c r="K157" s="27"/>
      <x:c r="L157" s="27" t="n">
        <x:v>0</x:v>
      </x:c>
      <x:c r="M157" s="27" t="n">
        <x:v>0</x:v>
      </x:c>
      <x:c r="N157" s="27" t="n">
        <x:v>5.5</x:v>
      </x:c>
      <x:c r="O157" s="27" t="n">
        <x:v>4.75</x:v>
      </x:c>
    </x:row>
    <x:row r="158">
      <x:c r="A158" s="18" t="str">
        <x:v>オーソリニア</x:v>
      </x:c>
      <x:c r="B158" s="18" t="str">
        <x:v>letter-n</x:v>
      </x:c>
      <x:c r="C158" s="18" t="str">
        <x:v>N</x:v>
      </x:c>
      <x:c r="D158" s="18" t="str">
        <x:v>英字</x:v>
      </x:c>
      <x:c r="E158" s="30" t="str">
        <x:v>N /  /  / み</x:v>
      </x:c>
      <x:c r="F158" s="27" t="n">
        <x:v>6</x:v>
      </x:c>
      <x:c r="G158" s="27" t="n">
        <x:v>4.25</x:v>
      </x:c>
      <x:c r="H158" s="27" t="n">
        <x:v>1</x:v>
      </x:c>
      <x:c r="I158" s="27" t="n">
        <x:v>1</x:v>
      </x:c>
      <x:c r="J158" s="27"/>
      <x:c r="K158" s="27"/>
      <x:c r="L158" s="27" t="n">
        <x:v>0</x:v>
      </x:c>
      <x:c r="M158" s="27" t="n">
        <x:v>0</x:v>
      </x:c>
      <x:c r="N158" s="27" t="n">
        <x:v>6.5</x:v>
      </x:c>
      <x:c r="O158" s="27" t="n">
        <x:v>4.75</x:v>
      </x:c>
    </x:row>
    <x:row r="159">
      <x:c r="A159" s="18" t="str">
        <x:v>オーソリニア</x:v>
      </x:c>
      <x:c r="B159" s="18" t="str">
        <x:v>letter-m</x:v>
      </x:c>
      <x:c r="C159" s="18" t="str">
        <x:v>M</x:v>
      </x:c>
      <x:c r="D159" s="18" t="str">
        <x:v>英字</x:v>
      </x:c>
      <x:c r="E159" s="30" t="str">
        <x:v>M /  /  / も</x:v>
      </x:c>
      <x:c r="F159" s="27" t="n">
        <x:v>7</x:v>
      </x:c>
      <x:c r="G159" s="27" t="n">
        <x:v>4.25</x:v>
      </x:c>
      <x:c r="H159" s="27" t="n">
        <x:v>1</x:v>
      </x:c>
      <x:c r="I159" s="27" t="n">
        <x:v>1</x:v>
      </x:c>
      <x:c r="J159" s="27"/>
      <x:c r="K159" s="27"/>
      <x:c r="L159" s="27" t="n">
        <x:v>0</x:v>
      </x:c>
      <x:c r="M159" s="27" t="n">
        <x:v>0</x:v>
      </x:c>
      <x:c r="N159" s="27" t="n">
        <x:v>7.5</x:v>
      </x:c>
      <x:c r="O159" s="27" t="n">
        <x:v>4.75</x:v>
      </x:c>
    </x:row>
    <x:row r="160">
      <x:c r="A160" s="18" t="str">
        <x:v>オーソリニア</x:v>
      </x:c>
      <x:c r="B160" s="18" t="str">
        <x:v>comma</x:v>
      </x:c>
      <x:c r="C160" s="18" t="str">
        <x:v>,</x:v>
      </x:c>
      <x:c r="D160" s="18" t="str">
        <x:v>記号</x:v>
      </x:c>
      <x:c r="E160" s="30" t="str">
        <x:v>&lt; / , / 、 / ね</x:v>
      </x:c>
      <x:c r="F160" s="27" t="n">
        <x:v>8</x:v>
      </x:c>
      <x:c r="G160" s="27" t="n">
        <x:v>4.25</x:v>
      </x:c>
      <x:c r="H160" s="27" t="n">
        <x:v>1</x:v>
      </x:c>
      <x:c r="I160" s="27" t="n">
        <x:v>1</x:v>
      </x:c>
      <x:c r="J160" s="27"/>
      <x:c r="K160" s="27"/>
      <x:c r="L160" s="27" t="n">
        <x:v>0</x:v>
      </x:c>
      <x:c r="M160" s="27" t="n">
        <x:v>0</x:v>
      </x:c>
      <x:c r="N160" s="27" t="n">
        <x:v>8.5</x:v>
      </x:c>
      <x:c r="O160" s="27" t="n">
        <x:v>4.75</x:v>
      </x:c>
    </x:row>
    <x:row r="161">
      <x:c r="A161" s="18" t="str">
        <x:v>オーソリニア</x:v>
      </x:c>
      <x:c r="B161" s="18" t="str">
        <x:v>period</x:v>
      </x:c>
      <x:c r="C161" s="18" t="str">
        <x:v>.</x:v>
      </x:c>
      <x:c r="D161" s="18" t="str">
        <x:v>記号</x:v>
      </x:c>
      <x:c r="E161" s="30" t="str">
        <x:v>&gt; / . / 。 / る</x:v>
      </x:c>
      <x:c r="F161" s="27" t="n">
        <x:v>9</x:v>
      </x:c>
      <x:c r="G161" s="27" t="n">
        <x:v>4.25</x:v>
      </x:c>
      <x:c r="H161" s="27" t="n">
        <x:v>1</x:v>
      </x:c>
      <x:c r="I161" s="27" t="n">
        <x:v>1</x:v>
      </x:c>
      <x:c r="J161" s="27"/>
      <x:c r="K161" s="27"/>
      <x:c r="L161" s="27" t="n">
        <x:v>0</x:v>
      </x:c>
      <x:c r="M161" s="27" t="n">
        <x:v>0</x:v>
      </x:c>
      <x:c r="N161" s="27" t="n">
        <x:v>9.5</x:v>
      </x:c>
      <x:c r="O161" s="27" t="n">
        <x:v>4.75</x:v>
      </x:c>
    </x:row>
    <x:row r="162">
      <x:c r="A162" s="18" t="str">
        <x:v>オーソリニア</x:v>
      </x:c>
      <x:c r="B162" s="18" t="str">
        <x:v>slash</x:v>
      </x:c>
      <x:c r="C162" s="18" t="str">
        <x:v>/</x:v>
      </x:c>
      <x:c r="D162" s="18" t="str">
        <x:v>記号</x:v>
      </x:c>
      <x:c r="E162" s="30" t="str">
        <x:v>? / / / ・ / め</x:v>
      </x:c>
      <x:c r="F162" s="27" t="n">
        <x:v>10</x:v>
      </x:c>
      <x:c r="G162" s="27" t="n">
        <x:v>4.25</x:v>
      </x:c>
      <x:c r="H162" s="27" t="n">
        <x:v>1</x:v>
      </x:c>
      <x:c r="I162" s="27" t="n">
        <x:v>1</x:v>
      </x:c>
      <x:c r="J162" s="27"/>
      <x:c r="K162" s="27"/>
      <x:c r="L162" s="27" t="n">
        <x:v>0</x:v>
      </x:c>
      <x:c r="M162" s="27" t="n">
        <x:v>0</x:v>
      </x:c>
      <x:c r="N162" s="27" t="n">
        <x:v>10.5</x:v>
      </x:c>
      <x:c r="O162" s="27" t="n">
        <x:v>4.75</x:v>
      </x:c>
    </x:row>
    <x:row r="163">
      <x:c r="A163" s="18" t="str">
        <x:v>オーソリニア</x:v>
      </x:c>
      <x:c r="B163" s="18" t="str">
        <x:v>backslash</x:v>
      </x:c>
      <x:c r="C163" s="18" t="str">
        <x:v>\</x:v>
      </x:c>
      <x:c r="D163" s="18" t="str">
        <x:v>記号</x:v>
      </x:c>
      <x:c r="E163" s="30" t="str">
        <x:v>_ / \ /  / ろ</x:v>
      </x:c>
      <x:c r="F163" s="27" t="n">
        <x:v>11</x:v>
      </x:c>
      <x:c r="G163" s="27" t="n">
        <x:v>4.25</x:v>
      </x:c>
      <x:c r="H163" s="27" t="n">
        <x:v>1</x:v>
      </x:c>
      <x:c r="I163" s="27" t="n">
        <x:v>1</x:v>
      </x:c>
      <x:c r="J163" s="27"/>
      <x:c r="K163" s="27"/>
      <x:c r="L163" s="27" t="n">
        <x:v>0</x:v>
      </x:c>
      <x:c r="M163" s="27" t="n">
        <x:v>0</x:v>
      </x:c>
      <x:c r="N163" s="27" t="n">
        <x:v>11.5</x:v>
      </x:c>
      <x:c r="O163" s="27" t="n">
        <x:v>4.75</x:v>
      </x:c>
    </x:row>
    <x:row r="164">
      <x:c r="A164" s="18" t="str">
        <x:v>オーソリニア</x:v>
      </x:c>
      <x:c r="B164" s="18" t="str">
        <x:v>shift-right</x:v>
      </x:c>
      <x:c r="C164" s="18" t="str">
        <x:v>右Shift</x:v>
      </x:c>
      <x:c r="D164" s="18" t="str">
        <x:v>修飾・入力・特殊</x:v>
      </x:c>
      <x:c r="E164" s="30" t="str">
        <x:v>Shift</x:v>
      </x:c>
      <x:c r="F164" s="27" t="n">
        <x:v>12</x:v>
      </x:c>
      <x:c r="G164" s="27" t="n">
        <x:v>4.25</x:v>
      </x:c>
      <x:c r="H164" s="27" t="n">
        <x:v>2</x:v>
      </x:c>
      <x:c r="I164" s="27" t="n">
        <x:v>1</x:v>
      </x:c>
      <x:c r="J164" s="27"/>
      <x:c r="K164" s="27"/>
      <x:c r="L164" s="27" t="n">
        <x:v>0</x:v>
      </x:c>
      <x:c r="M164" s="27" t="n">
        <x:v>0</x:v>
      </x:c>
      <x:c r="N164" s="27" t="n">
        <x:v>13</x:v>
      </x:c>
      <x:c r="O164" s="27" t="n">
        <x:v>4.75</x:v>
      </x:c>
    </x:row>
    <x:row r="165">
      <x:c r="A165" s="18" t="str">
        <x:v>オーソリニア</x:v>
      </x:c>
      <x:c r="B165" s="18" t="str">
        <x:v>arrow-up</x:v>
      </x:c>
      <x:c r="C165" s="18" t="str">
        <x:v>↑</x:v>
      </x:c>
      <x:c r="D165" s="18" t="str">
        <x:v>ナビゲーション</x:v>
      </x:c>
      <x:c r="E165" s="30" t="str">
        <x:v>↑</x:v>
      </x:c>
      <x:c r="F165" s="27" t="n">
        <x:v>14.25</x:v>
      </x:c>
      <x:c r="G165" s="27" t="n">
        <x:v>4.25</x:v>
      </x:c>
      <x:c r="H165" s="27" t="n">
        <x:v>1</x:v>
      </x:c>
      <x:c r="I165" s="27" t="n">
        <x:v>1</x:v>
      </x:c>
      <x:c r="J165" s="27"/>
      <x:c r="K165" s="27"/>
      <x:c r="L165" s="27" t="n">
        <x:v>0</x:v>
      </x:c>
      <x:c r="M165" s="27" t="n">
        <x:v>0</x:v>
      </x:c>
      <x:c r="N165" s="27" t="n">
        <x:v>14.75</x:v>
      </x:c>
      <x:c r="O165" s="27" t="n">
        <x:v>4.75</x:v>
      </x:c>
    </x:row>
    <x:row r="166">
      <x:c r="A166" s="18" t="str">
        <x:v>オーソリニア</x:v>
      </x:c>
      <x:c r="B166" s="18" t="str">
        <x:v>control-left</x:v>
      </x:c>
      <x:c r="C166" s="18" t="str">
        <x:v>左Control</x:v>
      </x:c>
      <x:c r="D166" s="18" t="str">
        <x:v>修飾・入力・特殊</x:v>
      </x:c>
      <x:c r="E166" s="30" t="str">
        <x:v>Control</x:v>
      </x:c>
      <x:c r="F166" s="27" t="n">
        <x:v>0</x:v>
      </x:c>
      <x:c r="G166" s="27" t="n">
        <x:v>5.25</x:v>
      </x:c>
      <x:c r="H166" s="27" t="n">
        <x:v>1</x:v>
      </x:c>
      <x:c r="I166" s="27" t="n">
        <x:v>1</x:v>
      </x:c>
      <x:c r="J166" s="27"/>
      <x:c r="K166" s="27"/>
      <x:c r="L166" s="27" t="n">
        <x:v>0</x:v>
      </x:c>
      <x:c r="M166" s="27" t="n">
        <x:v>0</x:v>
      </x:c>
      <x:c r="N166" s="27" t="n">
        <x:v>0.5</x:v>
      </x:c>
      <x:c r="O166" s="27" t="n">
        <x:v>5.75</x:v>
      </x:c>
    </x:row>
    <x:row r="167">
      <x:c r="A167" s="18" t="str">
        <x:v>オーソリニア</x:v>
      </x:c>
      <x:c r="B167" s="18" t="str">
        <x:v>win-left</x:v>
      </x:c>
      <x:c r="C167" s="18" t="str">
        <x:v>Win</x:v>
      </x:c>
      <x:c r="D167" s="18" t="str">
        <x:v>修飾・入力・特殊</x:v>
      </x:c>
      <x:c r="E167" s="30" t="str">
        <x:v>Win</x:v>
      </x:c>
      <x:c r="F167" s="27" t="n">
        <x:v>1</x:v>
      </x:c>
      <x:c r="G167" s="27" t="n">
        <x:v>5.25</x:v>
      </x:c>
      <x:c r="H167" s="27" t="n">
        <x:v>1</x:v>
      </x:c>
      <x:c r="I167" s="27" t="n">
        <x:v>1</x:v>
      </x:c>
      <x:c r="J167" s="27"/>
      <x:c r="K167" s="27"/>
      <x:c r="L167" s="27" t="n">
        <x:v>0</x:v>
      </x:c>
      <x:c r="M167" s="27" t="n">
        <x:v>0</x:v>
      </x:c>
      <x:c r="N167" s="27" t="n">
        <x:v>1.5</x:v>
      </x:c>
      <x:c r="O167" s="27" t="n">
        <x:v>5.75</x:v>
      </x:c>
    </x:row>
    <x:row r="168">
      <x:c r="A168" s="18" t="str">
        <x:v>オーソリニア</x:v>
      </x:c>
      <x:c r="B168" s="18" t="str">
        <x:v>alt-left</x:v>
      </x:c>
      <x:c r="C168" s="18" t="str">
        <x:v>Alt</x:v>
      </x:c>
      <x:c r="D168" s="18" t="str">
        <x:v>修飾・入力・特殊</x:v>
      </x:c>
      <x:c r="E168" s="30" t="str">
        <x:v>Alt</x:v>
      </x:c>
      <x:c r="F168" s="27" t="n">
        <x:v>2</x:v>
      </x:c>
      <x:c r="G168" s="27" t="n">
        <x:v>5.25</x:v>
      </x:c>
      <x:c r="H168" s="27" t="n">
        <x:v>1</x:v>
      </x:c>
      <x:c r="I168" s="27" t="n">
        <x:v>1</x:v>
      </x:c>
      <x:c r="J168" s="27"/>
      <x:c r="K168" s="27"/>
      <x:c r="L168" s="27" t="n">
        <x:v>0</x:v>
      </x:c>
      <x:c r="M168" s="27" t="n">
        <x:v>0</x:v>
      </x:c>
      <x:c r="N168" s="27" t="n">
        <x:v>2.5</x:v>
      </x:c>
      <x:c r="O168" s="27" t="n">
        <x:v>5.75</x:v>
      </x:c>
    </x:row>
    <x:row r="169">
      <x:c r="A169" s="18" t="str">
        <x:v>オーソリニア</x:v>
      </x:c>
      <x:c r="B169" s="18" t="str">
        <x:v>muhenkan</x:v>
      </x:c>
      <x:c r="C169" s="18" t="str">
        <x:v>無変換/英数</x:v>
      </x:c>
      <x:c r="D169" s="18" t="str">
        <x:v>修飾・入力・特殊</x:v>
      </x:c>
      <x:c r="E169" s="30" t="str">
        <x:v>無変換 / 英数</x:v>
      </x:c>
      <x:c r="F169" s="27" t="n">
        <x:v>3</x:v>
      </x:c>
      <x:c r="G169" s="27" t="n">
        <x:v>5.25</x:v>
      </x:c>
      <x:c r="H169" s="27" t="n">
        <x:v>1</x:v>
      </x:c>
      <x:c r="I169" s="27" t="n">
        <x:v>1</x:v>
      </x:c>
      <x:c r="J169" s="27"/>
      <x:c r="K169" s="27"/>
      <x:c r="L169" s="27" t="n">
        <x:v>0</x:v>
      </x:c>
      <x:c r="M169" s="27" t="n">
        <x:v>0</x:v>
      </x:c>
      <x:c r="N169" s="27" t="n">
        <x:v>3.5</x:v>
      </x:c>
      <x:c r="O169" s="27" t="n">
        <x:v>5.75</x:v>
      </x:c>
    </x:row>
    <x:row r="170">
      <x:c r="A170" s="18" t="str">
        <x:v>オーソリニア</x:v>
      </x:c>
      <x:c r="B170" s="18" t="str">
        <x:v>space-left</x:v>
      </x:c>
      <x:c r="C170" s="18" t="str">
        <x:v>Space（左2u）</x:v>
      </x:c>
      <x:c r="D170" s="18" t="str">
        <x:v>修飾・入力・特殊</x:v>
      </x:c>
      <x:c r="E170" s="30" t="str"/>
      <x:c r="F170" s="27" t="n">
        <x:v>4</x:v>
      </x:c>
      <x:c r="G170" s="27" t="n">
        <x:v>5.25</x:v>
      </x:c>
      <x:c r="H170" s="27" t="n">
        <x:v>2</x:v>
      </x:c>
      <x:c r="I170" s="27" t="n">
        <x:v>1</x:v>
      </x:c>
      <x:c r="J170" s="27"/>
      <x:c r="K170" s="27"/>
      <x:c r="L170" s="27" t="n">
        <x:v>0</x:v>
      </x:c>
      <x:c r="M170" s="27" t="n">
        <x:v>0</x:v>
      </x:c>
      <x:c r="N170" s="27" t="n">
        <x:v>5</x:v>
      </x:c>
      <x:c r="O170" s="27" t="n">
        <x:v>5.75</x:v>
      </x:c>
    </x:row>
    <x:row r="171">
      <x:c r="A171" s="18" t="str">
        <x:v>オーソリニア</x:v>
      </x:c>
      <x:c r="B171" s="18" t="str">
        <x:v>space-right</x:v>
      </x:c>
      <x:c r="C171" s="18" t="str">
        <x:v>Space（右2u）</x:v>
      </x:c>
      <x:c r="D171" s="18" t="str">
        <x:v>修飾・入力・特殊</x:v>
      </x:c>
      <x:c r="E171" s="30" t="str"/>
      <x:c r="F171" s="27" t="n">
        <x:v>6</x:v>
      </x:c>
      <x:c r="G171" s="27" t="n">
        <x:v>5.25</x:v>
      </x:c>
      <x:c r="H171" s="27" t="n">
        <x:v>2</x:v>
      </x:c>
      <x:c r="I171" s="27" t="n">
        <x:v>1</x:v>
      </x:c>
      <x:c r="J171" s="27"/>
      <x:c r="K171" s="27"/>
      <x:c r="L171" s="27" t="n">
        <x:v>0</x:v>
      </x:c>
      <x:c r="M171" s="27" t="n">
        <x:v>0</x:v>
      </x:c>
      <x:c r="N171" s="27" t="n">
        <x:v>7</x:v>
      </x:c>
      <x:c r="O171" s="27" t="n">
        <x:v>5.75</x:v>
      </x:c>
    </x:row>
    <x:row r="172">
      <x:c r="A172" s="18" t="str">
        <x:v>オーソリニア</x:v>
      </x:c>
      <x:c r="B172" s="18" t="str">
        <x:v>henkan</x:v>
      </x:c>
      <x:c r="C172" s="18" t="str">
        <x:v>変換/かな</x:v>
      </x:c>
      <x:c r="D172" s="18" t="str">
        <x:v>修飾・入力・特殊</x:v>
      </x:c>
      <x:c r="E172" s="30" t="str">
        <x:v>変換 / かな</x:v>
      </x:c>
      <x:c r="F172" s="27" t="n">
        <x:v>8</x:v>
      </x:c>
      <x:c r="G172" s="27" t="n">
        <x:v>5.25</x:v>
      </x:c>
      <x:c r="H172" s="27" t="n">
        <x:v>1</x:v>
      </x:c>
      <x:c r="I172" s="27" t="n">
        <x:v>1</x:v>
      </x:c>
      <x:c r="J172" s="27"/>
      <x:c r="K172" s="27"/>
      <x:c r="L172" s="27" t="n">
        <x:v>0</x:v>
      </x:c>
      <x:c r="M172" s="27" t="n">
        <x:v>0</x:v>
      </x:c>
      <x:c r="N172" s="27" t="n">
        <x:v>8.5</x:v>
      </x:c>
      <x:c r="O172" s="27" t="n">
        <x:v>5.75</x:v>
      </x:c>
    </x:row>
    <x:row r="173">
      <x:c r="A173" s="18" t="str">
        <x:v>オーソリニア</x:v>
      </x:c>
      <x:c r="B173" s="18" t="str">
        <x:v>kana</x:v>
      </x:c>
      <x:c r="C173" s="18" t="str">
        <x:v>カナ/ひらがな</x:v>
      </x:c>
      <x:c r="D173" s="18" t="str">
        <x:v>修飾・入力・特殊</x:v>
      </x:c>
      <x:c r="E173" s="30" t="str">
        <x:v>カナ / ひらがな</x:v>
      </x:c>
      <x:c r="F173" s="27" t="n">
        <x:v>9</x:v>
      </x:c>
      <x:c r="G173" s="27" t="n">
        <x:v>5.25</x:v>
      </x:c>
      <x:c r="H173" s="27" t="n">
        <x:v>1</x:v>
      </x:c>
      <x:c r="I173" s="27" t="n">
        <x:v>1</x:v>
      </x:c>
      <x:c r="J173" s="27"/>
      <x:c r="K173" s="27"/>
      <x:c r="L173" s="27" t="n">
        <x:v>0</x:v>
      </x:c>
      <x:c r="M173" s="27" t="n">
        <x:v>0</x:v>
      </x:c>
      <x:c r="N173" s="27" t="n">
        <x:v>9.5</x:v>
      </x:c>
      <x:c r="O173" s="27" t="n">
        <x:v>5.75</x:v>
      </x:c>
    </x:row>
    <x:row r="174">
      <x:c r="A174" s="18" t="str">
        <x:v>オーソリニア</x:v>
      </x:c>
      <x:c r="B174" s="18" t="str">
        <x:v>control-right</x:v>
      </x:c>
      <x:c r="C174" s="18" t="str">
        <x:v>右Control</x:v>
      </x:c>
      <x:c r="D174" s="18" t="str">
        <x:v>修飾・入力・特殊</x:v>
      </x:c>
      <x:c r="E174" s="30" t="str">
        <x:v>Crtl</x:v>
      </x:c>
      <x:c r="F174" s="27" t="n">
        <x:v>10</x:v>
      </x:c>
      <x:c r="G174" s="27" t="n">
        <x:v>5.25</x:v>
      </x:c>
      <x:c r="H174" s="27" t="n">
        <x:v>1</x:v>
      </x:c>
      <x:c r="I174" s="27" t="n">
        <x:v>1</x:v>
      </x:c>
      <x:c r="J174" s="27"/>
      <x:c r="K174" s="27"/>
      <x:c r="L174" s="27" t="n">
        <x:v>0</x:v>
      </x:c>
      <x:c r="M174" s="27" t="n">
        <x:v>0</x:v>
      </x:c>
      <x:c r="N174" s="27" t="n">
        <x:v>10.5</x:v>
      </x:c>
      <x:c r="O174" s="27" t="n">
        <x:v>5.75</x:v>
      </x:c>
    </x:row>
    <x:row r="175">
      <x:c r="A175" s="18" t="str">
        <x:v>オーソリニア</x:v>
      </x:c>
      <x:c r="B175" s="18" t="str">
        <x:v>fn</x:v>
      </x:c>
      <x:c r="C175" s="18" t="str">
        <x:v>無刻印キー</x:v>
      </x:c>
      <x:c r="D175" s="18" t="str">
        <x:v>修飾・入力・特殊</x:v>
      </x:c>
      <x:c r="E175" s="30" t="str"/>
      <x:c r="F175" s="27" t="n">
        <x:v>11</x:v>
      </x:c>
      <x:c r="G175" s="27" t="n">
        <x:v>5.25</x:v>
      </x:c>
      <x:c r="H175" s="27" t="n">
        <x:v>1</x:v>
      </x:c>
      <x:c r="I175" s="27" t="n">
        <x:v>1</x:v>
      </x:c>
      <x:c r="J175" s="27"/>
      <x:c r="K175" s="27"/>
      <x:c r="L175" s="27" t="n">
        <x:v>0</x:v>
      </x:c>
      <x:c r="M175" s="27" t="n">
        <x:v>0</x:v>
      </x:c>
      <x:c r="N175" s="27" t="n">
        <x:v>11.5</x:v>
      </x:c>
      <x:c r="O175" s="27" t="n">
        <x:v>5.75</x:v>
      </x:c>
    </x:row>
    <x:row r="176">
      <x:c r="A176" s="18" t="str">
        <x:v>オーソリニア</x:v>
      </x:c>
      <x:c r="B176" s="18" t="str">
        <x:v>arrow-left</x:v>
      </x:c>
      <x:c r="C176" s="18" t="str">
        <x:v>←</x:v>
      </x:c>
      <x:c r="D176" s="18" t="str">
        <x:v>ナビゲーション</x:v>
      </x:c>
      <x:c r="E176" s="30" t="str">
        <x:v>←</x:v>
      </x:c>
      <x:c r="F176" s="27" t="n">
        <x:v>13.25</x:v>
      </x:c>
      <x:c r="G176" s="27" t="n">
        <x:v>5.25</x:v>
      </x:c>
      <x:c r="H176" s="27" t="n">
        <x:v>1</x:v>
      </x:c>
      <x:c r="I176" s="27" t="n">
        <x:v>1</x:v>
      </x:c>
      <x:c r="J176" s="27"/>
      <x:c r="K176" s="27"/>
      <x:c r="L176" s="27" t="n">
        <x:v>0</x:v>
      </x:c>
      <x:c r="M176" s="27" t="n">
        <x:v>0</x:v>
      </x:c>
      <x:c r="N176" s="27" t="n">
        <x:v>13.75</x:v>
      </x:c>
      <x:c r="O176" s="27" t="n">
        <x:v>5.75</x:v>
      </x:c>
    </x:row>
    <x:row r="177">
      <x:c r="A177" s="18" t="str">
        <x:v>オーソリニア</x:v>
      </x:c>
      <x:c r="B177" s="18" t="str">
        <x:v>arrow-down</x:v>
      </x:c>
      <x:c r="C177" s="18" t="str">
        <x:v>↓</x:v>
      </x:c>
      <x:c r="D177" s="18" t="str">
        <x:v>ナビゲーション</x:v>
      </x:c>
      <x:c r="E177" s="30" t="str">
        <x:v>↓</x:v>
      </x:c>
      <x:c r="F177" s="27" t="n">
        <x:v>14.25</x:v>
      </x:c>
      <x:c r="G177" s="27" t="n">
        <x:v>5.25</x:v>
      </x:c>
      <x:c r="H177" s="27" t="n">
        <x:v>1</x:v>
      </x:c>
      <x:c r="I177" s="27" t="n">
        <x:v>1</x:v>
      </x:c>
      <x:c r="J177" s="27"/>
      <x:c r="K177" s="27"/>
      <x:c r="L177" s="27" t="n">
        <x:v>0</x:v>
      </x:c>
      <x:c r="M177" s="27" t="n">
        <x:v>0</x:v>
      </x:c>
      <x:c r="N177" s="27" t="n">
        <x:v>14.75</x:v>
      </x:c>
      <x:c r="O177" s="27" t="n">
        <x:v>5.75</x:v>
      </x:c>
    </x:row>
    <x:row r="178">
      <x:c r="A178" s="19" t="str">
        <x:v>オーソリニア</x:v>
      </x:c>
      <x:c r="B178" s="19" t="str">
        <x:v>arrow-right</x:v>
      </x:c>
      <x:c r="C178" s="19" t="str">
        <x:v>→</x:v>
      </x:c>
      <x:c r="D178" s="19" t="str">
        <x:v>ナビゲーション</x:v>
      </x:c>
      <x:c r="E178" s="31" t="str">
        <x:v>→</x:v>
      </x:c>
      <x:c r="F178" s="28" t="n">
        <x:v>15.25</x:v>
      </x:c>
      <x:c r="G178" s="28" t="n">
        <x:v>5.25</x:v>
      </x:c>
      <x:c r="H178" s="28" t="n">
        <x:v>1</x:v>
      </x:c>
      <x:c r="I178" s="28" t="n">
        <x:v>1</x:v>
      </x:c>
      <x:c r="J178" s="28"/>
      <x:c r="K178" s="28"/>
      <x:c r="L178" s="28" t="n">
        <x:v>0</x:v>
      </x:c>
      <x:c r="M178" s="28" t="n">
        <x:v>0</x:v>
      </x:c>
      <x:c r="N178" s="28" t="n">
        <x:v>15.75</x:v>
      </x:c>
      <x:c r="O178" s="28" t="n">
        <x:v>5.75</x:v>
      </x:c>
    </x:row>
  </x:sheetData>
  <x:mergeCells>
    <x:mergeCell ref="A1:O1"/>
    <x:mergeCell ref="A2:O2"/>
  </x:mergeCells>
  <x:pageMargins left="0.7" right="0.7" top="0.75" bottom="0.75" header="0.3" footer="0.3"/>
  <x:tableParts count="1">
    <x:tablePart xmlns:r="http://schemas.openxmlformats.org/officeDocument/2006/relationships" r:id="R00c2413f55ec4b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0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26" hidden="0" customWidth="1"/>
  </x:cols>
  <x:sheetData>
    <x:row r="1" ht="34" customHeight="1">
      <x:c r="A1" s="3" t="str">
        <x:v>全キー比較：最寄りホームからの距離</x:v>
      </x:c>
    </x:row>
    <x:row r="2" ht="30" customHeight="1">
      <x:c r="A2" s="6" t="str">
        <x:v>担当指を固定せず、A・S・D・F・J・K・L・;のうち最も近いキー中心を採用</x:v>
      </x:c>
    </x:row>
    <x:row r="3" ht="30" customHeight="1">
      <x:c r="A3" s="12" t="str">
        <x:v>ID</x:v>
      </x:c>
      <x:c r="B3" s="12" t="str">
        <x:v>キー</x:v>
      </x:c>
      <x:c r="C3" s="12" t="str">
        <x:v>分類</x:v>
      </x:c>
      <x:c r="D3" s="12" t="str">
        <x:v>ロウスタホーム</x:v>
      </x:c>
      <x:c r="E3" s="12" t="str">
        <x:v>オーソホーム</x:v>
      </x:c>
      <x:c r="F3" s="12" t="str">
        <x:v>Row中心x</x:v>
      </x:c>
      <x:c r="G3" s="12" t="str">
        <x:v>Row中心y</x:v>
      </x:c>
      <x:c r="H3" s="12" t="str">
        <x:v>Ortho中心x</x:v>
      </x:c>
      <x:c r="I3" s="12" t="str">
        <x:v>Ortho中心y</x:v>
      </x:c>
      <x:c r="J3" s="12" t="str">
        <x:v>Row距離(mm)</x:v>
      </x:c>
      <x:c r="K3" s="12" t="str">
        <x:v>Ortho距離(mm)</x:v>
      </x:c>
      <x:c r="L3" s="12" t="str">
        <x:v>差(mm)</x:v>
      </x:c>
      <x:c r="M3" s="12" t="str">
        <x:v>近遠</x:v>
      </x:c>
      <x:c r="N3" s="12" t="str">
        <x:v>Row対応ID</x:v>
      </x:c>
      <x:c r="O3" s="12" t="str">
        <x:v>備考</x:v>
      </x:c>
    </x:row>
    <x:row r="4">
      <x:c r="A4" s="17" t="str">
        <x:v>esc</x:v>
      </x:c>
      <x:c r="B4" s="17" t="str">
        <x:v>Esc</x:v>
      </x:c>
      <x:c r="C4" s="17" t="str">
        <x:v>ファンクション</x:v>
      </x:c>
      <x:c r="D4" s="17" t="str">
        <x:v>A</x:v>
      </x:c>
      <x:c r="E4" s="17" t="str">
        <x:v>A</x:v>
      </x:c>
      <x:c r="F4" s="25" t="n">
        <x:v>0.5</x:v>
      </x:c>
      <x:c r="G4" s="25" t="n">
        <x:v>0.75</x:v>
      </x:c>
      <x:c r="H4" s="25" t="n">
        <x:v>0.5</x:v>
      </x:c>
      <x:c r="I4" s="25" t="n">
        <x:v>0.75</x:v>
      </x:c>
      <x:c r="J4" s="25" t="n">
        <x:v>66.1627644997547</x:v>
      </x:c>
      <x:c r="K4" s="25" t="n">
        <x:v>60.24138942620763</x:v>
      </x:c>
      <x:c r="L4" s="34" t="n">
        <x:f>K4-J4</x:f>
        <x:v>-5.921375073547068</x:v>
      </x:c>
      <x:c r="M4" s="17" t="str">
        <x:f>IF(L4&gt;0.0049,"遠い",IF(L4&lt;-0.0049,"近い","同じ"))</x:f>
        <x:v>近い</x:v>
      </x:c>
      <x:c r="N4" s="17" t="str">
        <x:v>esc</x:v>
      </x:c>
      <x:c r="O4" s="17" t="str"/>
    </x:row>
    <x:row r="5">
      <x:c r="A5" s="18" t="str">
        <x:v>f1</x:v>
      </x:c>
      <x:c r="B5" s="18" t="str">
        <x:v>F1</x:v>
      </x:c>
      <x:c r="C5" s="18" t="str">
        <x:v>ファンクション</x:v>
      </x:c>
      <x:c r="D5" s="18" t="str">
        <x:v>A</x:v>
      </x:c>
      <x:c r="E5" s="18" t="str">
        <x:v>A</x:v>
      </x:c>
      <x:c r="F5" s="32" t="n">
        <x:v>1.5</x:v>
      </x:c>
      <x:c r="G5" s="32" t="n">
        <x:v>0.75</x:v>
      </x:c>
      <x:c r="H5" s="32" t="n">
        <x:v>1.5</x:v>
      </x:c>
      <x:c r="I5" s="32" t="n">
        <x:v>0.75</x:v>
      </x:c>
      <x:c r="J5" s="32" t="n">
        <x:v>58.90887162601232</x:v>
      </x:c>
      <x:c r="K5" s="32" t="n">
        <x:v>57.150000000000006</x:v>
      </x:c>
      <x:c r="L5" s="35" t="n">
        <x:f>K5-J5</x:f>
        <x:v>-1.758871626012315</x:v>
      </x:c>
      <x:c r="M5" s="18" t="str">
        <x:f>IF(L5&gt;0.0049,"遠い",IF(L5&lt;-0.0049,"近い","同じ"))</x:f>
        <x:v>近い</x:v>
      </x:c>
      <x:c r="N5" s="18" t="str">
        <x:v>f1</x:v>
      </x:c>
      <x:c r="O5" s="18" t="str"/>
    </x:row>
    <x:row r="6">
      <x:c r="A6" s="18" t="str">
        <x:v>f2</x:v>
      </x:c>
      <x:c r="B6" s="18" t="str">
        <x:v>F2</x:v>
      </x:c>
      <x:c r="C6" s="18" t="str">
        <x:v>ファンクション</x:v>
      </x:c>
      <x:c r="D6" s="18" t="str">
        <x:v>A</x:v>
      </x:c>
      <x:c r="E6" s="18" t="str">
        <x:v>S</x:v>
      </x:c>
      <x:c r="F6" s="32" t="n">
        <x:v>2.5</x:v>
      </x:c>
      <x:c r="G6" s="32" t="n">
        <x:v>0.75</x:v>
      </x:c>
      <x:c r="H6" s="32" t="n">
        <x:v>2.5</x:v>
      </x:c>
      <x:c r="I6" s="32" t="n">
        <x:v>0.75</x:v>
      </x:c>
      <x:c r="J6" s="32" t="n">
        <x:v>57.34809418149831</x:v>
      </x:c>
      <x:c r="K6" s="32" t="n">
        <x:v>57.150000000000006</x:v>
      </x:c>
      <x:c r="L6" s="35" t="n">
        <x:f>K6-J6</x:f>
        <x:v>-0.1980941814983055</x:v>
      </x:c>
      <x:c r="M6" s="18" t="str">
        <x:f>IF(L6&gt;0.0049,"遠い",IF(L6&lt;-0.0049,"近い","同じ"))</x:f>
        <x:v>近い</x:v>
      </x:c>
      <x:c r="N6" s="18" t="str">
        <x:v>f2</x:v>
      </x:c>
      <x:c r="O6" s="18" t="str"/>
    </x:row>
    <x:row r="7">
      <x:c r="A7" s="18" t="str">
        <x:v>f3</x:v>
      </x:c>
      <x:c r="B7" s="18" t="str">
        <x:v>F3</x:v>
      </x:c>
      <x:c r="C7" s="18" t="str">
        <x:v>ファンクション</x:v>
      </x:c>
      <x:c r="D7" s="18" t="str">
        <x:v>S</x:v>
      </x:c>
      <x:c r="E7" s="18" t="str">
        <x:v>D</x:v>
      </x:c>
      <x:c r="F7" s="32" t="n">
        <x:v>3.5</x:v>
      </x:c>
      <x:c r="G7" s="32" t="n">
        <x:v>0.75</x:v>
      </x:c>
      <x:c r="H7" s="32" t="n">
        <x:v>3.5</x:v>
      </x:c>
      <x:c r="I7" s="32" t="n">
        <x:v>0.75</x:v>
      </x:c>
      <x:c r="J7" s="32" t="n">
        <x:v>57.34809418149831</x:v>
      </x:c>
      <x:c r="K7" s="32" t="n">
        <x:v>57.150000000000006</x:v>
      </x:c>
      <x:c r="L7" s="35" t="n">
        <x:f>K7-J7</x:f>
        <x:v>-0.1980941814983055</x:v>
      </x:c>
      <x:c r="M7" s="18" t="str">
        <x:f>IF(L7&gt;0.0049,"遠い",IF(L7&lt;-0.0049,"近い","同じ"))</x:f>
        <x:v>近い</x:v>
      </x:c>
      <x:c r="N7" s="18" t="str">
        <x:v>f3</x:v>
      </x:c>
      <x:c r="O7" s="18" t="str"/>
    </x:row>
    <x:row r="8">
      <x:c r="A8" s="18" t="str">
        <x:v>f4</x:v>
      </x:c>
      <x:c r="B8" s="18" t="str">
        <x:v>F4</x:v>
      </x:c>
      <x:c r="C8" s="18" t="str">
        <x:v>ファンクション</x:v>
      </x:c>
      <x:c r="D8" s="18" t="str">
        <x:v>D</x:v>
      </x:c>
      <x:c r="E8" s="18" t="str">
        <x:v>F</x:v>
      </x:c>
      <x:c r="F8" s="32" t="n">
        <x:v>4.5</x:v>
      </x:c>
      <x:c r="G8" s="32" t="n">
        <x:v>0.75</x:v>
      </x:c>
      <x:c r="H8" s="32" t="n">
        <x:v>4.5</x:v>
      </x:c>
      <x:c r="I8" s="32" t="n">
        <x:v>0.75</x:v>
      </x:c>
      <x:c r="J8" s="32" t="n">
        <x:v>57.34809418149831</x:v>
      </x:c>
      <x:c r="K8" s="32" t="n">
        <x:v>57.150000000000006</x:v>
      </x:c>
      <x:c r="L8" s="35" t="n">
        <x:f>K8-J8</x:f>
        <x:v>-0.1980941814983055</x:v>
      </x:c>
      <x:c r="M8" s="18" t="str">
        <x:f>IF(L8&gt;0.0049,"遠い",IF(L8&lt;-0.0049,"近い","同じ"))</x:f>
        <x:v>近い</x:v>
      </x:c>
      <x:c r="N8" s="18" t="str">
        <x:v>f4</x:v>
      </x:c>
      <x:c r="O8" s="18" t="str"/>
    </x:row>
    <x:row r="9">
      <x:c r="A9" s="18" t="str">
        <x:v>f5</x:v>
      </x:c>
      <x:c r="B9" s="18" t="str">
        <x:v>F5</x:v>
      </x:c>
      <x:c r="C9" s="18" t="str">
        <x:v>ファンクション</x:v>
      </x:c>
      <x:c r="D9" s="18" t="str">
        <x:v>F</x:v>
      </x:c>
      <x:c r="E9" s="18" t="str">
        <x:v>F</x:v>
      </x:c>
      <x:c r="F9" s="32" t="n">
        <x:v>5.5</x:v>
      </x:c>
      <x:c r="G9" s="32" t="n">
        <x:v>0.75</x:v>
      </x:c>
      <x:c r="H9" s="32" t="n">
        <x:v>5.5</x:v>
      </x:c>
      <x:c r="I9" s="32" t="n">
        <x:v>0.75</x:v>
      </x:c>
      <x:c r="J9" s="32" t="n">
        <x:v>57.34809418149831</x:v>
      </x:c>
      <x:c r="K9" s="32" t="n">
        <x:v>60.24138942620763</x:v>
      </x:c>
      <x:c r="L9" s="35" t="n">
        <x:f>K9-J9</x:f>
        <x:v>2.8932952447093214</x:v>
      </x:c>
      <x:c r="M9" s="18" t="str">
        <x:f>IF(L9&gt;0.0049,"遠い",IF(L9&lt;-0.0049,"近い","同じ"))</x:f>
        <x:v>遠い</x:v>
      </x:c>
      <x:c r="N9" s="18" t="str">
        <x:v>f5</x:v>
      </x:c>
      <x:c r="O9" s="18" t="str"/>
    </x:row>
    <x:row r="10">
      <x:c r="A10" s="18" t="str">
        <x:v>f6</x:v>
      </x:c>
      <x:c r="B10" s="18" t="str">
        <x:v>F6</x:v>
      </x:c>
      <x:c r="C10" s="18" t="str">
        <x:v>ファンクション</x:v>
      </x:c>
      <x:c r="D10" s="18" t="str">
        <x:v>F</x:v>
      </x:c>
      <x:c r="E10" s="18" t="str">
        <x:v>J</x:v>
      </x:c>
      <x:c r="F10" s="32" t="n">
        <x:v>6.5</x:v>
      </x:c>
      <x:c r="G10" s="32" t="n">
        <x:v>0.75</x:v>
      </x:c>
      <x:c r="H10" s="32" t="n">
        <x:v>6.5</x:v>
      </x:c>
      <x:c r="I10" s="32" t="n">
        <x:v>0.75</x:v>
      </x:c>
      <x:c r="J10" s="32" t="n">
        <x:v>61.9125</x:v>
      </x:c>
      <x:c r="K10" s="32" t="n">
        <x:v>60.24138942620763</x:v>
      </x:c>
      <x:c r="L10" s="35" t="n">
        <x:f>K10-J10</x:f>
        <x:v>-1.6711105737923688</x:v>
      </x:c>
      <x:c r="M10" s="18" t="str">
        <x:f>IF(L10&gt;0.0049,"遠い",IF(L10&lt;-0.0049,"近い","同じ"))</x:f>
        <x:v>近い</x:v>
      </x:c>
      <x:c r="N10" s="18" t="str">
        <x:v>f6</x:v>
      </x:c>
      <x:c r="O10" s="18" t="str"/>
    </x:row>
    <x:row r="11">
      <x:c r="A11" s="18" t="str">
        <x:v>f7</x:v>
      </x:c>
      <x:c r="B11" s="18" t="str">
        <x:v>F7</x:v>
      </x:c>
      <x:c r="C11" s="18" t="str">
        <x:v>ファンクション</x:v>
      </x:c>
      <x:c r="D11" s="18" t="str">
        <x:v>J</x:v>
      </x:c>
      <x:c r="E11" s="18" t="str">
        <x:v>J</x:v>
      </x:c>
      <x:c r="F11" s="32" t="n">
        <x:v>7.5</x:v>
      </x:c>
      <x:c r="G11" s="32" t="n">
        <x:v>0.75</x:v>
      </x:c>
      <x:c r="H11" s="32" t="n">
        <x:v>7.5</x:v>
      </x:c>
      <x:c r="I11" s="32" t="n">
        <x:v>0.75</x:v>
      </x:c>
      <x:c r="J11" s="32" t="n">
        <x:v>58.90887162601232</x:v>
      </x:c>
      <x:c r="K11" s="32" t="n">
        <x:v>57.150000000000006</x:v>
      </x:c>
      <x:c r="L11" s="35" t="n">
        <x:f>K11-J11</x:f>
        <x:v>-1.758871626012315</x:v>
      </x:c>
      <x:c r="M11" s="18" t="str">
        <x:f>IF(L11&gt;0.0049,"遠い",IF(L11&lt;-0.0049,"近い","同じ"))</x:f>
        <x:v>近い</x:v>
      </x:c>
      <x:c r="N11" s="18" t="str">
        <x:v>f7</x:v>
      </x:c>
      <x:c r="O11" s="18" t="str"/>
    </x:row>
    <x:row r="12">
      <x:c r="A12" s="18" t="str">
        <x:v>f8</x:v>
      </x:c>
      <x:c r="B12" s="18" t="str">
        <x:v>F8</x:v>
      </x:c>
      <x:c r="C12" s="18" t="str">
        <x:v>ファンクション</x:v>
      </x:c>
      <x:c r="D12" s="18" t="str">
        <x:v>J</x:v>
      </x:c>
      <x:c r="E12" s="18" t="str">
        <x:v>K</x:v>
      </x:c>
      <x:c r="F12" s="32" t="n">
        <x:v>8.5</x:v>
      </x:c>
      <x:c r="G12" s="32" t="n">
        <x:v>0.75</x:v>
      </x:c>
      <x:c r="H12" s="32" t="n">
        <x:v>8.5</x:v>
      </x:c>
      <x:c r="I12" s="32" t="n">
        <x:v>0.75</x:v>
      </x:c>
      <x:c r="J12" s="32" t="n">
        <x:v>57.34809418149831</x:v>
      </x:c>
      <x:c r="K12" s="32" t="n">
        <x:v>57.150000000000006</x:v>
      </x:c>
      <x:c r="L12" s="35" t="n">
        <x:f>K12-J12</x:f>
        <x:v>-0.1980941814983055</x:v>
      </x:c>
      <x:c r="M12" s="18" t="str">
        <x:f>IF(L12&gt;0.0049,"遠い",IF(L12&lt;-0.0049,"近い","同じ"))</x:f>
        <x:v>近い</x:v>
      </x:c>
      <x:c r="N12" s="18" t="str">
        <x:v>f8</x:v>
      </x:c>
      <x:c r="O12" s="18" t="str"/>
    </x:row>
    <x:row r="13">
      <x:c r="A13" s="18" t="str">
        <x:v>f9</x:v>
      </x:c>
      <x:c r="B13" s="18" t="str">
        <x:v>F9</x:v>
      </x:c>
      <x:c r="C13" s="18" t="str">
        <x:v>ファンクション</x:v>
      </x:c>
      <x:c r="D13" s="18" t="str">
        <x:v>K</x:v>
      </x:c>
      <x:c r="E13" s="18" t="str">
        <x:v>L</x:v>
      </x:c>
      <x:c r="F13" s="32" t="n">
        <x:v>9.5</x:v>
      </x:c>
      <x:c r="G13" s="32" t="n">
        <x:v>0.75</x:v>
      </x:c>
      <x:c r="H13" s="32" t="n">
        <x:v>9.5</x:v>
      </x:c>
      <x:c r="I13" s="32" t="n">
        <x:v>0.75</x:v>
      </x:c>
      <x:c r="J13" s="32" t="n">
        <x:v>57.34809418149831</x:v>
      </x:c>
      <x:c r="K13" s="32" t="n">
        <x:v>57.150000000000006</x:v>
      </x:c>
      <x:c r="L13" s="35" t="n">
        <x:f>K13-J13</x:f>
        <x:v>-0.1980941814983055</x:v>
      </x:c>
      <x:c r="M13" s="18" t="str">
        <x:f>IF(L13&gt;0.0049,"遠い",IF(L13&lt;-0.0049,"近い","同じ"))</x:f>
        <x:v>近い</x:v>
      </x:c>
      <x:c r="N13" s="18" t="str">
        <x:v>f9</x:v>
      </x:c>
      <x:c r="O13" s="18" t="str"/>
    </x:row>
    <x:row r="14">
      <x:c r="A14" s="18" t="str">
        <x:v>f10</x:v>
      </x:c>
      <x:c r="B14" s="18" t="str">
        <x:v>F10</x:v>
      </x:c>
      <x:c r="C14" s="18" t="str">
        <x:v>ファンクション</x:v>
      </x:c>
      <x:c r="D14" s="18" t="str">
        <x:v>L</x:v>
      </x:c>
      <x:c r="E14" s="18" t="str">
        <x:v>;</x:v>
      </x:c>
      <x:c r="F14" s="32" t="n">
        <x:v>10.5</x:v>
      </x:c>
      <x:c r="G14" s="32" t="n">
        <x:v>0.75</x:v>
      </x:c>
      <x:c r="H14" s="32" t="n">
        <x:v>10.5</x:v>
      </x:c>
      <x:c r="I14" s="32" t="n">
        <x:v>0.75</x:v>
      </x:c>
      <x:c r="J14" s="32" t="n">
        <x:v>57.34809418149831</x:v>
      </x:c>
      <x:c r="K14" s="32" t="n">
        <x:v>57.150000000000006</x:v>
      </x:c>
      <x:c r="L14" s="35" t="n">
        <x:f>K14-J14</x:f>
        <x:v>-0.1980941814983055</x:v>
      </x:c>
      <x:c r="M14" s="18" t="str">
        <x:f>IF(L14&gt;0.0049,"遠い",IF(L14&lt;-0.0049,"近い","同じ"))</x:f>
        <x:v>近い</x:v>
      </x:c>
      <x:c r="N14" s="18" t="str">
        <x:v>f10</x:v>
      </x:c>
      <x:c r="O14" s="18" t="str"/>
    </x:row>
    <x:row r="15">
      <x:c r="A15" s="18" t="str">
        <x:v>f11</x:v>
      </x:c>
      <x:c r="B15" s="18" t="str">
        <x:v>F11</x:v>
      </x:c>
      <x:c r="C15" s="18" t="str">
        <x:v>ファンクション</x:v>
      </x:c>
      <x:c r="D15" s="18" t="str">
        <x:v>;</x:v>
      </x:c>
      <x:c r="E15" s="18" t="str">
        <x:v>;</x:v>
      </x:c>
      <x:c r="F15" s="32" t="n">
        <x:v>11.5</x:v>
      </x:c>
      <x:c r="G15" s="32" t="n">
        <x:v>0.75</x:v>
      </x:c>
      <x:c r="H15" s="32" t="n">
        <x:v>11.5</x:v>
      </x:c>
      <x:c r="I15" s="32" t="n">
        <x:v>0.75</x:v>
      </x:c>
      <x:c r="J15" s="32" t="n">
        <x:v>57.34809418149831</x:v>
      </x:c>
      <x:c r="K15" s="32" t="n">
        <x:v>60.24138942620763</x:v>
      </x:c>
      <x:c r="L15" s="35" t="n">
        <x:f>K15-J15</x:f>
        <x:v>2.8932952447093214</x:v>
      </x:c>
      <x:c r="M15" s="18" t="str">
        <x:f>IF(L15&gt;0.0049,"遠い",IF(L15&lt;-0.0049,"近い","同じ"))</x:f>
        <x:v>遠い</x:v>
      </x:c>
      <x:c r="N15" s="18" t="str">
        <x:v>f11</x:v>
      </x:c>
      <x:c r="O15" s="18" t="str"/>
    </x:row>
    <x:row r="16">
      <x:c r="A16" s="18" t="str">
        <x:v>f12</x:v>
      </x:c>
      <x:c r="B16" s="18" t="str">
        <x:v>F12</x:v>
      </x:c>
      <x:c r="C16" s="18" t="str">
        <x:v>ファンクション</x:v>
      </x:c>
      <x:c r="D16" s="18" t="str">
        <x:v>;</x:v>
      </x:c>
      <x:c r="E16" s="18" t="str">
        <x:v>;</x:v>
      </x:c>
      <x:c r="F16" s="32" t="n">
        <x:v>12.5</x:v>
      </x:c>
      <x:c r="G16" s="32" t="n">
        <x:v>0.75</x:v>
      </x:c>
      <x:c r="H16" s="32" t="n">
        <x:v>12.5</x:v>
      </x:c>
      <x:c r="I16" s="32" t="n">
        <x:v>0.75</x:v>
      </x:c>
      <x:c r="J16" s="32" t="n">
        <x:v>61.9125</x:v>
      </x:c>
      <x:c r="K16" s="32" t="n">
        <x:v>68.68575179758899</x:v>
      </x:c>
      <x:c r="L16" s="35" t="n">
        <x:f>K16-J16</x:f>
        <x:v>6.7732517975889905</x:v>
      </x:c>
      <x:c r="M16" s="18" t="str">
        <x:f>IF(L16&gt;0.0049,"遠い",IF(L16&lt;-0.0049,"近い","同じ"))</x:f>
        <x:v>遠い</x:v>
      </x:c>
      <x:c r="N16" s="18" t="str">
        <x:v>f12</x:v>
      </x:c>
      <x:c r="O16" s="18" t="str"/>
    </x:row>
    <x:row r="17">
      <x:c r="A17" s="18" t="str">
        <x:v>print-screen</x:v>
      </x:c>
      <x:c r="B17" s="18" t="str">
        <x:v>Print Screen</x:v>
      </x:c>
      <x:c r="C17" s="18" t="str">
        <x:v>ファンクション</x:v>
      </x:c>
      <x:c r="D17" s="18" t="str">
        <x:v>;</x:v>
      </x:c>
      <x:c r="E17" s="18" t="str">
        <x:v>;</x:v>
      </x:c>
      <x:c r="F17" s="32" t="n">
        <x:v>13.5</x:v>
      </x:c>
      <x:c r="G17" s="32" t="n">
        <x:v>0.75</x:v>
      </x:c>
      <x:c r="H17" s="32" t="n">
        <x:v>13.5</x:v>
      </x:c>
      <x:c r="I17" s="32" t="n">
        <x:v>0.75</x:v>
      </x:c>
      <x:c r="J17" s="32" t="n">
        <x:v>71.4375</x:v>
      </x:c>
      <x:c r="K17" s="32" t="n">
        <x:v>80.82230508962238</x:v>
      </x:c>
      <x:c r="L17" s="35" t="n">
        <x:f>K17-J17</x:f>
        <x:v>9.384805089622375</x:v>
      </x:c>
      <x:c r="M17" s="18" t="str">
        <x:f>IF(L17&gt;0.0049,"遠い",IF(L17&lt;-0.0049,"近い","同じ"))</x:f>
        <x:v>遠い</x:v>
      </x:c>
      <x:c r="N17" s="18" t="str">
        <x:v>print-screen</x:v>
      </x:c>
      <x:c r="O17" s="18" t="str"/>
    </x:row>
    <x:row r="18">
      <x:c r="A18" s="18" t="str">
        <x:v>delete</x:v>
      </x:c>
      <x:c r="B18" s="18" t="str">
        <x:v>Delete</x:v>
      </x:c>
      <x:c r="C18" s="18" t="str">
        <x:v>ナビゲーション</x:v>
      </x:c>
      <x:c r="D18" s="18" t="str">
        <x:v>;</x:v>
      </x:c>
      <x:c r="E18" s="18" t="str">
        <x:v>;</x:v>
      </x:c>
      <x:c r="F18" s="32" t="n">
        <x:v>14.5</x:v>
      </x:c>
      <x:c r="G18" s="32" t="n">
        <x:v>0.75</x:v>
      </x:c>
      <x:c r="H18" s="32" t="n">
        <x:v>14.5</x:v>
      </x:c>
      <x:c r="I18" s="32" t="n">
        <x:v>0.75</x:v>
      </x:c>
      <x:c r="J18" s="32" t="n">
        <x:v>84.25722613669406</x:v>
      </x:c>
      <x:c r="K18" s="32" t="n">
        <x:v>95.25</x:v>
      </x:c>
      <x:c r="L18" s="35" t="n">
        <x:f>K18-J18</x:f>
        <x:v>10.992773863305942</x:v>
      </x:c>
      <x:c r="M18" s="18" t="str">
        <x:f>IF(L18&gt;0.0049,"遠い",IF(L18&lt;-0.0049,"近い","同じ"))</x:f>
        <x:v>遠い</x:v>
      </x:c>
      <x:c r="N18" s="18" t="str">
        <x:v>delete</x:v>
      </x:c>
      <x:c r="O18" s="18" t="str"/>
    </x:row>
    <x:row r="19">
      <x:c r="A19" s="18" t="str">
        <x:v>home</x:v>
      </x:c>
      <x:c r="B19" s="18" t="str">
        <x:v>Home</x:v>
      </x:c>
      <x:c r="C19" s="18" t="str">
        <x:v>ナビゲーション</x:v>
      </x:c>
      <x:c r="D19" s="18" t="str">
        <x:v>;</x:v>
      </x:c>
      <x:c r="E19" s="18" t="str">
        <x:v>;</x:v>
      </x:c>
      <x:c r="F19" s="32" t="n">
        <x:v>15.75</x:v>
      </x:c>
      <x:c r="G19" s="32" t="n">
        <x:v>0.75</x:v>
      </x:c>
      <x:c r="H19" s="32" t="n">
        <x:v>15.75</x:v>
      </x:c>
      <x:c r="I19" s="32" t="n">
        <x:v>0.75</x:v>
      </x:c>
      <x:c r="J19" s="32" t="n">
        <x:v>103.02862769638351</x:v>
      </x:c>
      <x:c r="K19" s="32" t="n">
        <x:v>115.18950757881552</x:v>
      </x:c>
      <x:c r="L19" s="35" t="n">
        <x:f>K19-J19</x:f>
        <x:v>12.160879882432013</x:v>
      </x:c>
      <x:c r="M19" s="18" t="str">
        <x:f>IF(L19&gt;0.0049,"遠い",IF(L19&lt;-0.0049,"近い","同じ"))</x:f>
        <x:v>遠い</x:v>
      </x:c>
      <x:c r="N19" s="18" t="str">
        <x:v>home</x:v>
      </x:c>
      <x:c r="O19" s="18" t="str"/>
    </x:row>
    <x:row r="20">
      <x:c r="A20" s="18" t="str">
        <x:v>hankaku</x:v>
      </x:c>
      <x:c r="B20" s="18" t="str">
        <x:v>半角/全角</x:v>
      </x:c>
      <x:c r="C20" s="18" t="str">
        <x:v>修飾・入力・特殊</x:v>
      </x:c>
      <x:c r="D20" s="18" t="str">
        <x:v>A</x:v>
      </x:c>
      <x:c r="E20" s="18" t="str">
        <x:v>A</x:v>
      </x:c>
      <x:c r="F20" s="32" t="n">
        <x:v>0.5</x:v>
      </x:c>
      <x:c r="G20" s="32" t="n">
        <x:v>1.75</x:v>
      </x:c>
      <x:c r="H20" s="32" t="n">
        <x:v>0.5</x:v>
      </x:c>
      <x:c r="I20" s="32" t="n">
        <x:v>1.75</x:v>
      </x:c>
      <x:c r="J20" s="32" t="n">
        <x:v>50.62606943314877</x:v>
      </x:c>
      <x:c r="K20" s="32" t="n">
        <x:v>42.597094971371</x:v>
      </x:c>
      <x:c r="L20" s="35" t="n">
        <x:f>K20-J20</x:f>
        <x:v>-8.028974461777771</x:v>
      </x:c>
      <x:c r="M20" s="18" t="str">
        <x:f>IF(L20&gt;0.0049,"遠い",IF(L20&lt;-0.0049,"近い","同じ"))</x:f>
        <x:v>近い</x:v>
      </x:c>
      <x:c r="N20" s="18" t="str">
        <x:v>hankaku</x:v>
      </x:c>
      <x:c r="O20" s="18" t="str"/>
    </x:row>
    <x:row r="21">
      <x:c r="A21" s="18" t="str">
        <x:v>digit-1</x:v>
      </x:c>
      <x:c r="B21" s="18" t="str">
        <x:v>1</x:v>
      </x:c>
      <x:c r="C21" s="18" t="str">
        <x:v>数字</x:v>
      </x:c>
      <x:c r="D21" s="18" t="str">
        <x:v>A</x:v>
      </x:c>
      <x:c r="E21" s="18" t="str">
        <x:v>A</x:v>
      </x:c>
      <x:c r="F21" s="32" t="n">
        <x:v>1.5</x:v>
      </x:c>
      <x:c r="G21" s="32" t="n">
        <x:v>1.75</x:v>
      </x:c>
      <x:c r="H21" s="32" t="n">
        <x:v>1.5</x:v>
      </x:c>
      <x:c r="I21" s="32" t="n">
        <x:v>1.75</x:v>
      </x:c>
      <x:c r="J21" s="32" t="n">
        <x:v>40.69081783707474</x:v>
      </x:c>
      <x:c r="K21" s="32" t="n">
        <x:v>38.1</x:v>
      </x:c>
      <x:c r="L21" s="35" t="n">
        <x:f>K21-J21</x:f>
        <x:v>-2.590817837074738</x:v>
      </x:c>
      <x:c r="M21" s="18" t="str">
        <x:f>IF(L21&gt;0.0049,"遠い",IF(L21&lt;-0.0049,"近い","同じ"))</x:f>
        <x:v>近い</x:v>
      </x:c>
      <x:c r="N21" s="18" t="str">
        <x:v>digit-1</x:v>
      </x:c>
      <x:c r="O21" s="18" t="str"/>
    </x:row>
    <x:row r="22">
      <x:c r="A22" s="18" t="str">
        <x:v>digit-2</x:v>
      </x:c>
      <x:c r="B22" s="18" t="str">
        <x:v>2</x:v>
      </x:c>
      <x:c r="C22" s="18" t="str">
        <x:v>数字</x:v>
      </x:c>
      <x:c r="D22" s="18" t="str">
        <x:v>A</x:v>
      </x:c>
      <x:c r="E22" s="18" t="str">
        <x:v>S</x:v>
      </x:c>
      <x:c r="F22" s="32" t="n">
        <x:v>2.5</x:v>
      </x:c>
      <x:c r="G22" s="32" t="n">
        <x:v>1.75</x:v>
      </x:c>
      <x:c r="H22" s="32" t="n">
        <x:v>2.5</x:v>
      </x:c>
      <x:c r="I22" s="32" t="n">
        <x:v>1.75</x:v>
      </x:c>
      <x:c r="J22" s="32" t="n">
        <x:v>38.39650252627184</x:v>
      </x:c>
      <x:c r="K22" s="32" t="n">
        <x:v>38.1</x:v>
      </x:c>
      <x:c r="L22" s="35" t="n">
        <x:f>K22-J22</x:f>
        <x:v>-0.29650252627183704</x:v>
      </x:c>
      <x:c r="M22" s="18" t="str">
        <x:f>IF(L22&gt;0.0049,"遠い",IF(L22&lt;-0.0049,"近い","同じ"))</x:f>
        <x:v>近い</x:v>
      </x:c>
      <x:c r="N22" s="18" t="str">
        <x:v>digit-2</x:v>
      </x:c>
      <x:c r="O22" s="18" t="str"/>
    </x:row>
    <x:row r="23">
      <x:c r="A23" s="18" t="str">
        <x:v>digit-3</x:v>
      </x:c>
      <x:c r="B23" s="18" t="str">
        <x:v>3</x:v>
      </x:c>
      <x:c r="C23" s="18" t="str">
        <x:v>数字</x:v>
      </x:c>
      <x:c r="D23" s="18" t="str">
        <x:v>S</x:v>
      </x:c>
      <x:c r="E23" s="18" t="str">
        <x:v>D</x:v>
      </x:c>
      <x:c r="F23" s="32" t="n">
        <x:v>3.5</x:v>
      </x:c>
      <x:c r="G23" s="32" t="n">
        <x:v>1.75</x:v>
      </x:c>
      <x:c r="H23" s="32" t="n">
        <x:v>3.5</x:v>
      </x:c>
      <x:c r="I23" s="32" t="n">
        <x:v>1.75</x:v>
      </x:c>
      <x:c r="J23" s="32" t="n">
        <x:v>38.39650252627184</x:v>
      </x:c>
      <x:c r="K23" s="32" t="n">
        <x:v>38.1</x:v>
      </x:c>
      <x:c r="L23" s="35" t="n">
        <x:f>K23-J23</x:f>
        <x:v>-0.29650252627183704</x:v>
      </x:c>
      <x:c r="M23" s="18" t="str">
        <x:f>IF(L23&gt;0.0049,"遠い",IF(L23&lt;-0.0049,"近い","同じ"))</x:f>
        <x:v>近い</x:v>
      </x:c>
      <x:c r="N23" s="18" t="str">
        <x:v>digit-3</x:v>
      </x:c>
      <x:c r="O23" s="18" t="str"/>
    </x:row>
    <x:row r="24">
      <x:c r="A24" s="18" t="str">
        <x:v>digit-4</x:v>
      </x:c>
      <x:c r="B24" s="18" t="str">
        <x:v>4</x:v>
      </x:c>
      <x:c r="C24" s="18" t="str">
        <x:v>数字</x:v>
      </x:c>
      <x:c r="D24" s="18" t="str">
        <x:v>D</x:v>
      </x:c>
      <x:c r="E24" s="18" t="str">
        <x:v>F</x:v>
      </x:c>
      <x:c r="F24" s="32" t="n">
        <x:v>4.5</x:v>
      </x:c>
      <x:c r="G24" s="32" t="n">
        <x:v>1.75</x:v>
      </x:c>
      <x:c r="H24" s="32" t="n">
        <x:v>4.5</x:v>
      </x:c>
      <x:c r="I24" s="32" t="n">
        <x:v>1.75</x:v>
      </x:c>
      <x:c r="J24" s="32" t="n">
        <x:v>38.39650252627184</x:v>
      </x:c>
      <x:c r="K24" s="32" t="n">
        <x:v>38.1</x:v>
      </x:c>
      <x:c r="L24" s="35" t="n">
        <x:f>K24-J24</x:f>
        <x:v>-0.29650252627183704</x:v>
      </x:c>
      <x:c r="M24" s="18" t="str">
        <x:f>IF(L24&gt;0.0049,"遠い",IF(L24&lt;-0.0049,"近い","同じ"))</x:f>
        <x:v>近い</x:v>
      </x:c>
      <x:c r="N24" s="18" t="str">
        <x:v>digit-4</x:v>
      </x:c>
      <x:c r="O24" s="18" t="str"/>
    </x:row>
    <x:row r="25">
      <x:c r="A25" s="18" t="str">
        <x:v>digit-5</x:v>
      </x:c>
      <x:c r="B25" s="18" t="str">
        <x:v>5</x:v>
      </x:c>
      <x:c r="C25" s="18" t="str">
        <x:v>数字</x:v>
      </x:c>
      <x:c r="D25" s="18" t="str">
        <x:v>F</x:v>
      </x:c>
      <x:c r="E25" s="18" t="str">
        <x:v>F</x:v>
      </x:c>
      <x:c r="F25" s="32" t="n">
        <x:v>5.5</x:v>
      </x:c>
      <x:c r="G25" s="32" t="n">
        <x:v>1.75</x:v>
      </x:c>
      <x:c r="H25" s="32" t="n">
        <x:v>5.5</x:v>
      </x:c>
      <x:c r="I25" s="32" t="n">
        <x:v>1.75</x:v>
      </x:c>
      <x:c r="J25" s="32" t="n">
        <x:v>38.39650252627184</x:v>
      </x:c>
      <x:c r="K25" s="32" t="n">
        <x:v>42.597094971371</x:v>
      </x:c>
      <x:c r="L25" s="35" t="n">
        <x:f>K25-J25</x:f>
        <x:v>4.200592445099161</x:v>
      </x:c>
      <x:c r="M25" s="18" t="str">
        <x:f>IF(L25&gt;0.0049,"遠い",IF(L25&lt;-0.0049,"近い","同じ"))</x:f>
        <x:v>遠い</x:v>
      </x:c>
      <x:c r="N25" s="18" t="str">
        <x:v>digit-5</x:v>
      </x:c>
      <x:c r="O25" s="18" t="str"/>
    </x:row>
    <x:row r="26">
      <x:c r="A26" s="18" t="str">
        <x:v>digit-6</x:v>
      </x:c>
      <x:c r="B26" s="18" t="str">
        <x:v>6</x:v>
      </x:c>
      <x:c r="C26" s="18" t="str">
        <x:v>数字</x:v>
      </x:c>
      <x:c r="D26" s="18" t="str">
        <x:v>F</x:v>
      </x:c>
      <x:c r="E26" s="18" t="str">
        <x:v>J</x:v>
      </x:c>
      <x:c r="F26" s="32" t="n">
        <x:v>6.5</x:v>
      </x:c>
      <x:c r="G26" s="32" t="n">
        <x:v>1.75</x:v>
      </x:c>
      <x:c r="H26" s="32" t="n">
        <x:v>6.5</x:v>
      </x:c>
      <x:c r="I26" s="32" t="n">
        <x:v>1.75</x:v>
      </x:c>
      <x:c r="J26" s="32" t="n">
        <x:v>44.92933514141957</x:v>
      </x:c>
      <x:c r="K26" s="32" t="n">
        <x:v>42.597094971371</x:v>
      </x:c>
      <x:c r="L26" s="35" t="n">
        <x:f>K26-J26</x:f>
        <x:v>-2.3322401700485713</x:v>
      </x:c>
      <x:c r="M26" s="18" t="str">
        <x:f>IF(L26&gt;0.0049,"遠い",IF(L26&lt;-0.0049,"近い","同じ"))</x:f>
        <x:v>近い</x:v>
      </x:c>
      <x:c r="N26" s="18" t="str">
        <x:v>digit-6</x:v>
      </x:c>
      <x:c r="O26" s="18" t="str"/>
    </x:row>
    <x:row r="27">
      <x:c r="A27" s="18" t="str">
        <x:v>digit-7</x:v>
      </x:c>
      <x:c r="B27" s="18" t="str">
        <x:v>7</x:v>
      </x:c>
      <x:c r="C27" s="18" t="str">
        <x:v>数字</x:v>
      </x:c>
      <x:c r="D27" s="18" t="str">
        <x:v>J</x:v>
      </x:c>
      <x:c r="E27" s="18" t="str">
        <x:v>J</x:v>
      </x:c>
      <x:c r="F27" s="32" t="n">
        <x:v>7.5</x:v>
      </x:c>
      <x:c r="G27" s="32" t="n">
        <x:v>1.75</x:v>
      </x:c>
      <x:c r="H27" s="32" t="n">
        <x:v>7.5</x:v>
      </x:c>
      <x:c r="I27" s="32" t="n">
        <x:v>1.75</x:v>
      </x:c>
      <x:c r="J27" s="32" t="n">
        <x:v>40.69081783707474</x:v>
      </x:c>
      <x:c r="K27" s="32" t="n">
        <x:v>38.1</x:v>
      </x:c>
      <x:c r="L27" s="35" t="n">
        <x:f>K27-J27</x:f>
        <x:v>-2.590817837074738</x:v>
      </x:c>
      <x:c r="M27" s="18" t="str">
        <x:f>IF(L27&gt;0.0049,"遠い",IF(L27&lt;-0.0049,"近い","同じ"))</x:f>
        <x:v>近い</x:v>
      </x:c>
      <x:c r="N27" s="18" t="str">
        <x:v>digit-7</x:v>
      </x:c>
      <x:c r="O27" s="18" t="str"/>
    </x:row>
    <x:row r="28">
      <x:c r="A28" s="18" t="str">
        <x:v>digit-8</x:v>
      </x:c>
      <x:c r="B28" s="18" t="str">
        <x:v>8</x:v>
      </x:c>
      <x:c r="C28" s="18" t="str">
        <x:v>数字</x:v>
      </x:c>
      <x:c r="D28" s="18" t="str">
        <x:v>J</x:v>
      </x:c>
      <x:c r="E28" s="18" t="str">
        <x:v>K</x:v>
      </x:c>
      <x:c r="F28" s="32" t="n">
        <x:v>8.5</x:v>
      </x:c>
      <x:c r="G28" s="32" t="n">
        <x:v>1.75</x:v>
      </x:c>
      <x:c r="H28" s="32" t="n">
        <x:v>8.5</x:v>
      </x:c>
      <x:c r="I28" s="32" t="n">
        <x:v>1.75</x:v>
      </x:c>
      <x:c r="J28" s="32" t="n">
        <x:v>38.39650252627184</x:v>
      </x:c>
      <x:c r="K28" s="32" t="n">
        <x:v>38.1</x:v>
      </x:c>
      <x:c r="L28" s="35" t="n">
        <x:f>K28-J28</x:f>
        <x:v>-0.29650252627183704</x:v>
      </x:c>
      <x:c r="M28" s="18" t="str">
        <x:f>IF(L28&gt;0.0049,"遠い",IF(L28&lt;-0.0049,"近い","同じ"))</x:f>
        <x:v>近い</x:v>
      </x:c>
      <x:c r="N28" s="18" t="str">
        <x:v>digit-8</x:v>
      </x:c>
      <x:c r="O28" s="18" t="str"/>
    </x:row>
    <x:row r="29">
      <x:c r="A29" s="18" t="str">
        <x:v>digit-9</x:v>
      </x:c>
      <x:c r="B29" s="18" t="str">
        <x:v>9</x:v>
      </x:c>
      <x:c r="C29" s="18" t="str">
        <x:v>数字</x:v>
      </x:c>
      <x:c r="D29" s="18" t="str">
        <x:v>K</x:v>
      </x:c>
      <x:c r="E29" s="18" t="str">
        <x:v>L</x:v>
      </x:c>
      <x:c r="F29" s="32" t="n">
        <x:v>9.5</x:v>
      </x:c>
      <x:c r="G29" s="32" t="n">
        <x:v>1.75</x:v>
      </x:c>
      <x:c r="H29" s="32" t="n">
        <x:v>9.5</x:v>
      </x:c>
      <x:c r="I29" s="32" t="n">
        <x:v>1.75</x:v>
      </x:c>
      <x:c r="J29" s="32" t="n">
        <x:v>38.39650252627184</x:v>
      </x:c>
      <x:c r="K29" s="32" t="n">
        <x:v>38.1</x:v>
      </x:c>
      <x:c r="L29" s="35" t="n">
        <x:f>K29-J29</x:f>
        <x:v>-0.29650252627183704</x:v>
      </x:c>
      <x:c r="M29" s="18" t="str">
        <x:f>IF(L29&gt;0.0049,"遠い",IF(L29&lt;-0.0049,"近い","同じ"))</x:f>
        <x:v>近い</x:v>
      </x:c>
      <x:c r="N29" s="18" t="str">
        <x:v>digit-9</x:v>
      </x:c>
      <x:c r="O29" s="18" t="str"/>
    </x:row>
    <x:row r="30">
      <x:c r="A30" s="18" t="str">
        <x:v>digit-0</x:v>
      </x:c>
      <x:c r="B30" s="18" t="str">
        <x:v>0</x:v>
      </x:c>
      <x:c r="C30" s="18" t="str">
        <x:v>数字</x:v>
      </x:c>
      <x:c r="D30" s="18" t="str">
        <x:v>L</x:v>
      </x:c>
      <x:c r="E30" s="18" t="str">
        <x:v>;</x:v>
      </x:c>
      <x:c r="F30" s="32" t="n">
        <x:v>10.5</x:v>
      </x:c>
      <x:c r="G30" s="32" t="n">
        <x:v>1.75</x:v>
      </x:c>
      <x:c r="H30" s="32" t="n">
        <x:v>10.5</x:v>
      </x:c>
      <x:c r="I30" s="32" t="n">
        <x:v>1.75</x:v>
      </x:c>
      <x:c r="J30" s="32" t="n">
        <x:v>38.39650252627184</x:v>
      </x:c>
      <x:c r="K30" s="32" t="n">
        <x:v>38.1</x:v>
      </x:c>
      <x:c r="L30" s="35" t="n">
        <x:f>K30-J30</x:f>
        <x:v>-0.29650252627183704</x:v>
      </x:c>
      <x:c r="M30" s="18" t="str">
        <x:f>IF(L30&gt;0.0049,"遠い",IF(L30&lt;-0.0049,"近い","同じ"))</x:f>
        <x:v>近い</x:v>
      </x:c>
      <x:c r="N30" s="18" t="str">
        <x:v>digit-0</x:v>
      </x:c>
      <x:c r="O30" s="18" t="str"/>
    </x:row>
    <x:row r="31">
      <x:c r="A31" s="18" t="str">
        <x:v>minus</x:v>
      </x:c>
      <x:c r="B31" s="18" t="str">
        <x:v>-</x:v>
      </x:c>
      <x:c r="C31" s="18" t="str">
        <x:v>記号</x:v>
      </x:c>
      <x:c r="D31" s="18" t="str">
        <x:v>;</x:v>
      </x:c>
      <x:c r="E31" s="18" t="str">
        <x:v>;</x:v>
      </x:c>
      <x:c r="F31" s="32" t="n">
        <x:v>11.5</x:v>
      </x:c>
      <x:c r="G31" s="32" t="n">
        <x:v>1.75</x:v>
      </x:c>
      <x:c r="H31" s="32" t="n">
        <x:v>11.5</x:v>
      </x:c>
      <x:c r="I31" s="32" t="n">
        <x:v>1.75</x:v>
      </x:c>
      <x:c r="J31" s="32" t="n">
        <x:v>38.39650252627184</x:v>
      </x:c>
      <x:c r="K31" s="32" t="n">
        <x:v>42.597094971371</x:v>
      </x:c>
      <x:c r="L31" s="35" t="n">
        <x:f>K31-J31</x:f>
        <x:v>4.200592445099161</x:v>
      </x:c>
      <x:c r="M31" s="18" t="str">
        <x:f>IF(L31&gt;0.0049,"遠い",IF(L31&lt;-0.0049,"近い","同じ"))</x:f>
        <x:v>遠い</x:v>
      </x:c>
      <x:c r="N31" s="18" t="str">
        <x:v>minus</x:v>
      </x:c>
      <x:c r="O31" s="18" t="str"/>
    </x:row>
    <x:row r="32">
      <x:c r="A32" s="18" t="str">
        <x:v>caret</x:v>
      </x:c>
      <x:c r="B32" s="18" t="str">
        <x:v>^</x:v>
      </x:c>
      <x:c r="C32" s="18" t="str">
        <x:v>記号</x:v>
      </x:c>
      <x:c r="D32" s="18" t="str">
        <x:v>;</x:v>
      </x:c>
      <x:c r="E32" s="18" t="str">
        <x:v>;</x:v>
      </x:c>
      <x:c r="F32" s="32" t="n">
        <x:v>12.5</x:v>
      </x:c>
      <x:c r="G32" s="32" t="n">
        <x:v>1.75</x:v>
      </x:c>
      <x:c r="H32" s="32" t="n">
        <x:v>12.5</x:v>
      </x:c>
      <x:c r="I32" s="32" t="n">
        <x:v>1.75</x:v>
      </x:c>
      <x:c r="J32" s="32" t="n">
        <x:v>44.92933514141957</x:v>
      </x:c>
      <x:c r="K32" s="32" t="n">
        <x:v>53.88153672641493</x:v>
      </x:c>
      <x:c r="L32" s="35" t="n">
        <x:f>K32-J32</x:f>
        <x:v>8.952201584995358</x:v>
      </x:c>
      <x:c r="M32" s="18" t="str">
        <x:f>IF(L32&gt;0.0049,"遠い",IF(L32&lt;-0.0049,"近い","同じ"))</x:f>
        <x:v>遠い</x:v>
      </x:c>
      <x:c r="N32" s="18" t="str">
        <x:v>caret</x:v>
      </x:c>
      <x:c r="O32" s="18" t="str"/>
    </x:row>
    <x:row r="33">
      <x:c r="A33" s="18" t="str">
        <x:v>yen</x:v>
      </x:c>
      <x:c r="B33" s="18" t="str">
        <x:v>¥</x:v>
      </x:c>
      <x:c r="C33" s="18" t="str">
        <x:v>記号</x:v>
      </x:c>
      <x:c r="D33" s="18" t="str">
        <x:v>;</x:v>
      </x:c>
      <x:c r="E33" s="18" t="str">
        <x:v>;</x:v>
      </x:c>
      <x:c r="F33" s="32" t="n">
        <x:v>13.5</x:v>
      </x:c>
      <x:c r="G33" s="32" t="n">
        <x:v>1.75</x:v>
      </x:c>
      <x:c r="H33" s="32" t="n">
        <x:v>13.5</x:v>
      </x:c>
      <x:c r="I33" s="32" t="n">
        <x:v>1.75</x:v>
      </x:c>
      <x:c r="J33" s="32" t="n">
        <x:v>57.34809418149831</x:v>
      </x:c>
      <x:c r="K33" s="32" t="n">
        <x:v>68.68575179758899</x:v>
      </x:c>
      <x:c r="L33" s="35" t="n">
        <x:f>K33-J33</x:f>
        <x:v>11.33765761609068</x:v>
      </x:c>
      <x:c r="M33" s="18" t="str">
        <x:f>IF(L33&gt;0.0049,"遠い",IF(L33&lt;-0.0049,"近い","同じ"))</x:f>
        <x:v>遠い</x:v>
      </x:c>
      <x:c r="N33" s="18" t="str">
        <x:v>yen</x:v>
      </x:c>
      <x:c r="O33" s="18" t="str"/>
    </x:row>
    <x:row r="34">
      <x:c r="A34" s="18" t="str">
        <x:v>backspace</x:v>
      </x:c>
      <x:c r="B34" s="18" t="str">
        <x:v>Backspace</x:v>
      </x:c>
      <x:c r="C34" s="18" t="str">
        <x:v>修飾・入力・特殊</x:v>
      </x:c>
      <x:c r="D34" s="18" t="str">
        <x:v>;</x:v>
      </x:c>
      <x:c r="E34" s="18" t="str">
        <x:v>;</x:v>
      </x:c>
      <x:c r="F34" s="32" t="n">
        <x:v>14.5</x:v>
      </x:c>
      <x:c r="G34" s="32" t="n">
        <x:v>1.75</x:v>
      </x:c>
      <x:c r="H34" s="32" t="n">
        <x:v>14.5</x:v>
      </x:c>
      <x:c r="I34" s="32" t="n">
        <x:v>1.75</x:v>
      </x:c>
      <x:c r="J34" s="32" t="n">
        <x:v>72.69640745078122</x:v>
      </x:c>
      <x:c r="K34" s="32" t="n">
        <x:v>85.194189942742</x:v>
      </x:c>
      <x:c r="L34" s="35" t="n">
        <x:f>K34-J34</x:f>
        <x:v>12.497782491960777</x:v>
      </x:c>
      <x:c r="M34" s="18" t="str">
        <x:f>IF(L34&gt;0.0049,"遠い",IF(L34&lt;-0.0049,"近い","同じ"))</x:f>
        <x:v>遠い</x:v>
      </x:c>
      <x:c r="N34" s="18" t="str">
        <x:v>backspace</x:v>
      </x:c>
      <x:c r="O34" s="18" t="str"/>
    </x:row>
    <x:row r="35">
      <x:c r="A35" s="18" t="str">
        <x:v>end</x:v>
      </x:c>
      <x:c r="B35" s="18" t="str">
        <x:v>End</x:v>
      </x:c>
      <x:c r="C35" s="18" t="str">
        <x:v>ナビゲーション</x:v>
      </x:c>
      <x:c r="D35" s="18" t="str">
        <x:v>;</x:v>
      </x:c>
      <x:c r="E35" s="18" t="str">
        <x:v>;</x:v>
      </x:c>
      <x:c r="F35" s="32" t="n">
        <x:v>15.75</x:v>
      </x:c>
      <x:c r="G35" s="32" t="n">
        <x:v>1.75</x:v>
      </x:c>
      <x:c r="H35" s="32" t="n">
        <x:v>15.75</x:v>
      </x:c>
      <x:c r="I35" s="32" t="n">
        <x:v>1.75</x:v>
      </x:c>
      <x:c r="J35" s="32" t="n">
        <x:v>93.81037056210789</x:v>
      </x:c>
      <x:c r="K35" s="32" t="n">
        <x:v>107.02387657083815</x:v>
      </x:c>
      <x:c r="L35" s="35" t="n">
        <x:f>K35-J35</x:f>
        <x:v>13.213506008730263</x:v>
      </x:c>
      <x:c r="M35" s="18" t="str">
        <x:f>IF(L35&gt;0.0049,"遠い",IF(L35&lt;-0.0049,"近い","同じ"))</x:f>
        <x:v>遠い</x:v>
      </x:c>
      <x:c r="N35" s="18" t="str">
        <x:v>end</x:v>
      </x:c>
      <x:c r="O35" s="18" t="str"/>
    </x:row>
    <x:row r="36">
      <x:c r="A36" s="18" t="str">
        <x:v>tab</x:v>
      </x:c>
      <x:c r="B36" s="18" t="str">
        <x:v>Tab</x:v>
      </x:c>
      <x:c r="C36" s="18" t="str">
        <x:v>修飾・入力・特殊</x:v>
      </x:c>
      <x:c r="D36" s="18" t="str">
        <x:v>A</x:v>
      </x:c>
      <x:c r="E36" s="18" t="str">
        <x:v>A</x:v>
      </x:c>
      <x:c r="F36" s="32" t="n">
        <x:v>0.75</x:v>
      </x:c>
      <x:c r="G36" s="32" t="n">
        <x:v>2.75</x:v>
      </x:c>
      <x:c r="H36" s="32" t="n">
        <x:v>0.5</x:v>
      </x:c>
      <x:c r="I36" s="32" t="n">
        <x:v>2.75</x:v>
      </x:c>
      <x:c r="J36" s="32" t="n">
        <x:v>34.342875898794496</x:v>
      </x:c>
      <x:c r="K36" s="32" t="n">
        <x:v>26.940768363207464</x:v>
      </x:c>
      <x:c r="L36" s="35" t="n">
        <x:f>K36-J36</x:f>
        <x:v>-7.402107535587032</x:v>
      </x:c>
      <x:c r="M36" s="18" t="str">
        <x:f>IF(L36&gt;0.0049,"遠い",IF(L36&lt;-0.0049,"近い","同じ"))</x:f>
        <x:v>近い</x:v>
      </x:c>
      <x:c r="N36" s="18" t="str">
        <x:v>tab</x:v>
      </x:c>
      <x:c r="O36" s="18" t="str"/>
    </x:row>
    <x:row r="37">
      <x:c r="A37" s="18" t="str">
        <x:v>letter-q</x:v>
      </x:c>
      <x:c r="B37" s="18" t="str">
        <x:v>Q</x:v>
      </x:c>
      <x:c r="C37" s="18" t="str">
        <x:v>英字</x:v>
      </x:c>
      <x:c r="D37" s="18" t="str">
        <x:v>A</x:v>
      </x:c>
      <x:c r="E37" s="18" t="str">
        <x:v>A</x:v>
      </x:c>
      <x:c r="F37" s="32" t="n">
        <x:v>2</x:v>
      </x:c>
      <x:c r="G37" s="32" t="n">
        <x:v>2.75</x:v>
      </x:c>
      <x:c r="H37" s="32" t="n">
        <x:v>1.5</x:v>
      </x:c>
      <x:c r="I37" s="32" t="n">
        <x:v>2.75</x:v>
      </x:c>
      <x:c r="J37" s="32" t="n">
        <x:v>19.636290542004108</x:v>
      </x:c>
      <x:c r="K37" s="32" t="n">
        <x:v>19.05</x:v>
      </x:c>
      <x:c r="L37" s="35" t="n">
        <x:f>K37-J37</x:f>
        <x:v>-0.5862905420041074</x:v>
      </x:c>
      <x:c r="M37" s="18" t="str">
        <x:f>IF(L37&gt;0.0049,"遠い",IF(L37&lt;-0.0049,"近い","同じ"))</x:f>
        <x:v>近い</x:v>
      </x:c>
      <x:c r="N37" s="18" t="str">
        <x:v>letter-q</x:v>
      </x:c>
      <x:c r="O37" s="18" t="str"/>
    </x:row>
    <x:row r="38">
      <x:c r="A38" s="18" t="str">
        <x:v>letter-w</x:v>
      </x:c>
      <x:c r="B38" s="18" t="str">
        <x:v>W</x:v>
      </x:c>
      <x:c r="C38" s="18" t="str">
        <x:v>英字</x:v>
      </x:c>
      <x:c r="D38" s="18" t="str">
        <x:v>S</x:v>
      </x:c>
      <x:c r="E38" s="18" t="str">
        <x:v>S</x:v>
      </x:c>
      <x:c r="F38" s="32" t="n">
        <x:v>3</x:v>
      </x:c>
      <x:c r="G38" s="32" t="n">
        <x:v>2.75</x:v>
      </x:c>
      <x:c r="H38" s="32" t="n">
        <x:v>2.5</x:v>
      </x:c>
      <x:c r="I38" s="32" t="n">
        <x:v>2.75</x:v>
      </x:c>
      <x:c r="J38" s="32" t="n">
        <x:v>19.636290542004108</x:v>
      </x:c>
      <x:c r="K38" s="32" t="n">
        <x:v>19.05</x:v>
      </x:c>
      <x:c r="L38" s="35" t="n">
        <x:f>K38-J38</x:f>
        <x:v>-0.5862905420041074</x:v>
      </x:c>
      <x:c r="M38" s="18" t="str">
        <x:f>IF(L38&gt;0.0049,"遠い",IF(L38&lt;-0.0049,"近い","同じ"))</x:f>
        <x:v>近い</x:v>
      </x:c>
      <x:c r="N38" s="18" t="str">
        <x:v>letter-w</x:v>
      </x:c>
      <x:c r="O38" s="18" t="str"/>
    </x:row>
    <x:row r="39">
      <x:c r="A39" s="18" t="str">
        <x:v>letter-e</x:v>
      </x:c>
      <x:c r="B39" s="18" t="str">
        <x:v>E</x:v>
      </x:c>
      <x:c r="C39" s="18" t="str">
        <x:v>英字</x:v>
      </x:c>
      <x:c r="D39" s="18" t="str">
        <x:v>D</x:v>
      </x:c>
      <x:c r="E39" s="18" t="str">
        <x:v>D</x:v>
      </x:c>
      <x:c r="F39" s="32" t="n">
        <x:v>4</x:v>
      </x:c>
      <x:c r="G39" s="32" t="n">
        <x:v>2.75</x:v>
      </x:c>
      <x:c r="H39" s="32" t="n">
        <x:v>3.5</x:v>
      </x:c>
      <x:c r="I39" s="32" t="n">
        <x:v>2.75</x:v>
      </x:c>
      <x:c r="J39" s="32" t="n">
        <x:v>19.636290542004108</x:v>
      </x:c>
      <x:c r="K39" s="32" t="n">
        <x:v>19.05</x:v>
      </x:c>
      <x:c r="L39" s="35" t="n">
        <x:f>K39-J39</x:f>
        <x:v>-0.5862905420041074</x:v>
      </x:c>
      <x:c r="M39" s="18" t="str">
        <x:f>IF(L39&gt;0.0049,"遠い",IF(L39&lt;-0.0049,"近い","同じ"))</x:f>
        <x:v>近い</x:v>
      </x:c>
      <x:c r="N39" s="18" t="str">
        <x:v>letter-e</x:v>
      </x:c>
      <x:c r="O39" s="18" t="str"/>
    </x:row>
    <x:row r="40">
      <x:c r="A40" s="18" t="str">
        <x:v>letter-r</x:v>
      </x:c>
      <x:c r="B40" s="18" t="str">
        <x:v>R</x:v>
      </x:c>
      <x:c r="C40" s="18" t="str">
        <x:v>英字</x:v>
      </x:c>
      <x:c r="D40" s="18" t="str">
        <x:v>F</x:v>
      </x:c>
      <x:c r="E40" s="18" t="str">
        <x:v>F</x:v>
      </x:c>
      <x:c r="F40" s="32" t="n">
        <x:v>5</x:v>
      </x:c>
      <x:c r="G40" s="32" t="n">
        <x:v>2.75</x:v>
      </x:c>
      <x:c r="H40" s="32" t="n">
        <x:v>4.5</x:v>
      </x:c>
      <x:c r="I40" s="32" t="n">
        <x:v>2.75</x:v>
      </x:c>
      <x:c r="J40" s="32" t="n">
        <x:v>19.636290542004108</x:v>
      </x:c>
      <x:c r="K40" s="32" t="n">
        <x:v>19.05</x:v>
      </x:c>
      <x:c r="L40" s="35" t="n">
        <x:f>K40-J40</x:f>
        <x:v>-0.5862905420041074</x:v>
      </x:c>
      <x:c r="M40" s="18" t="str">
        <x:f>IF(L40&gt;0.0049,"遠い",IF(L40&lt;-0.0049,"近い","同じ"))</x:f>
        <x:v>近い</x:v>
      </x:c>
      <x:c r="N40" s="18" t="str">
        <x:v>letter-r</x:v>
      </x:c>
      <x:c r="O40" s="18" t="str"/>
    </x:row>
    <x:row r="41">
      <x:c r="A41" s="18" t="str">
        <x:v>letter-t</x:v>
      </x:c>
      <x:c r="B41" s="18" t="str">
        <x:v>T</x:v>
      </x:c>
      <x:c r="C41" s="18" t="str">
        <x:v>英字</x:v>
      </x:c>
      <x:c r="D41" s="18" t="str">
        <x:v>F</x:v>
      </x:c>
      <x:c r="E41" s="18" t="str">
        <x:v>F</x:v>
      </x:c>
      <x:c r="F41" s="32" t="n">
        <x:v>6</x:v>
      </x:c>
      <x:c r="G41" s="32" t="n">
        <x:v>2.75</x:v>
      </x:c>
      <x:c r="H41" s="32" t="n">
        <x:v>5.5</x:v>
      </x:c>
      <x:c r="I41" s="32" t="n">
        <x:v>2.75</x:v>
      </x:c>
      <x:c r="J41" s="32" t="n">
        <x:v>23.8125</x:v>
      </x:c>
      <x:c r="K41" s="32" t="n">
        <x:v>26.940768363207464</x:v>
      </x:c>
      <x:c r="L41" s="35" t="n">
        <x:f>K41-J41</x:f>
        <x:v>3.1282683632074644</x:v>
      </x:c>
      <x:c r="M41" s="18" t="str">
        <x:f>IF(L41&gt;0.0049,"遠い",IF(L41&lt;-0.0049,"近い","同じ"))</x:f>
        <x:v>遠い</x:v>
      </x:c>
      <x:c r="N41" s="18" t="str">
        <x:v>letter-t</x:v>
      </x:c>
      <x:c r="O41" s="18" t="str"/>
    </x:row>
    <x:row r="42">
      <x:c r="A42" s="18" t="str">
        <x:v>letter-y</x:v>
      </x:c>
      <x:c r="B42" s="18" t="str">
        <x:v>Y</x:v>
      </x:c>
      <x:c r="C42" s="18" t="str">
        <x:v>英字</x:v>
      </x:c>
      <x:c r="D42" s="18" t="str">
        <x:v>J</x:v>
      </x:c>
      <x:c r="E42" s="18" t="str">
        <x:v>J</x:v>
      </x:c>
      <x:c r="F42" s="32" t="n">
        <x:v>7</x:v>
      </x:c>
      <x:c r="G42" s="32" t="n">
        <x:v>2.75</x:v>
      </x:c>
      <x:c r="H42" s="32" t="n">
        <x:v>6.5</x:v>
      </x:c>
      <x:c r="I42" s="32" t="n">
        <x:v>2.75</x:v>
      </x:c>
      <x:c r="J42" s="32" t="n">
        <x:v>30.494879180773943</x:v>
      </x:c>
      <x:c r="K42" s="32" t="n">
        <x:v>26.940768363207464</x:v>
      </x:c>
      <x:c r="L42" s="35" t="n">
        <x:f>K42-J42</x:f>
        <x:v>-3.554110817566478</x:v>
      </x:c>
      <x:c r="M42" s="18" t="str">
        <x:f>IF(L42&gt;0.0049,"遠い",IF(L42&lt;-0.0049,"近い","同じ"))</x:f>
        <x:v>近い</x:v>
      </x:c>
      <x:c r="N42" s="18" t="str">
        <x:v>letter-y</x:v>
      </x:c>
      <x:c r="O42" s="18" t="str"/>
    </x:row>
    <x:row r="43">
      <x:c r="A43" s="18" t="str">
        <x:v>letter-u</x:v>
      </x:c>
      <x:c r="B43" s="18" t="str">
        <x:v>U</x:v>
      </x:c>
      <x:c r="C43" s="18" t="str">
        <x:v>英字</x:v>
      </x:c>
      <x:c r="D43" s="18" t="str">
        <x:v>J</x:v>
      </x:c>
      <x:c r="E43" s="18" t="str">
        <x:v>J</x:v>
      </x:c>
      <x:c r="F43" s="32" t="n">
        <x:v>8</x:v>
      </x:c>
      <x:c r="G43" s="32" t="n">
        <x:v>2.75</x:v>
      </x:c>
      <x:c r="H43" s="32" t="n">
        <x:v>7.5</x:v>
      </x:c>
      <x:c r="I43" s="32" t="n">
        <x:v>2.75</x:v>
      </x:c>
      <x:c r="J43" s="32" t="n">
        <x:v>19.636290542004108</x:v>
      </x:c>
      <x:c r="K43" s="32" t="n">
        <x:v>19.05</x:v>
      </x:c>
      <x:c r="L43" s="35" t="n">
        <x:f>K43-J43</x:f>
        <x:v>-0.5862905420041074</x:v>
      </x:c>
      <x:c r="M43" s="18" t="str">
        <x:f>IF(L43&gt;0.0049,"遠い",IF(L43&lt;-0.0049,"近い","同じ"))</x:f>
        <x:v>近い</x:v>
      </x:c>
      <x:c r="N43" s="18" t="str">
        <x:v>letter-u</x:v>
      </x:c>
      <x:c r="O43" s="18" t="str"/>
    </x:row>
    <x:row r="44">
      <x:c r="A44" s="18" t="str">
        <x:v>letter-i</x:v>
      </x:c>
      <x:c r="B44" s="18" t="str">
        <x:v>I</x:v>
      </x:c>
      <x:c r="C44" s="18" t="str">
        <x:v>英字</x:v>
      </x:c>
      <x:c r="D44" s="18" t="str">
        <x:v>K</x:v>
      </x:c>
      <x:c r="E44" s="18" t="str">
        <x:v>K</x:v>
      </x:c>
      <x:c r="F44" s="32" t="n">
        <x:v>9</x:v>
      </x:c>
      <x:c r="G44" s="32" t="n">
        <x:v>2.75</x:v>
      </x:c>
      <x:c r="H44" s="32" t="n">
        <x:v>8.5</x:v>
      </x:c>
      <x:c r="I44" s="32" t="n">
        <x:v>2.75</x:v>
      </x:c>
      <x:c r="J44" s="32" t="n">
        <x:v>19.636290542004108</x:v>
      </x:c>
      <x:c r="K44" s="32" t="n">
        <x:v>19.05</x:v>
      </x:c>
      <x:c r="L44" s="35" t="n">
        <x:f>K44-J44</x:f>
        <x:v>-0.5862905420041074</x:v>
      </x:c>
      <x:c r="M44" s="18" t="str">
        <x:f>IF(L44&gt;0.0049,"遠い",IF(L44&lt;-0.0049,"近い","同じ"))</x:f>
        <x:v>近い</x:v>
      </x:c>
      <x:c r="N44" s="18" t="str">
        <x:v>letter-i</x:v>
      </x:c>
      <x:c r="O44" s="18" t="str"/>
    </x:row>
    <x:row r="45">
      <x:c r="A45" s="18" t="str">
        <x:v>letter-o</x:v>
      </x:c>
      <x:c r="B45" s="18" t="str">
        <x:v>O</x:v>
      </x:c>
      <x:c r="C45" s="18" t="str">
        <x:v>英字</x:v>
      </x:c>
      <x:c r="D45" s="18" t="str">
        <x:v>L</x:v>
      </x:c>
      <x:c r="E45" s="18" t="str">
        <x:v>L</x:v>
      </x:c>
      <x:c r="F45" s="32" t="n">
        <x:v>10</x:v>
      </x:c>
      <x:c r="G45" s="32" t="n">
        <x:v>2.75</x:v>
      </x:c>
      <x:c r="H45" s="32" t="n">
        <x:v>9.5</x:v>
      </x:c>
      <x:c r="I45" s="32" t="n">
        <x:v>2.75</x:v>
      </x:c>
      <x:c r="J45" s="32" t="n">
        <x:v>19.636290542004108</x:v>
      </x:c>
      <x:c r="K45" s="32" t="n">
        <x:v>19.05</x:v>
      </x:c>
      <x:c r="L45" s="35" t="n">
        <x:f>K45-J45</x:f>
        <x:v>-0.5862905420041074</x:v>
      </x:c>
      <x:c r="M45" s="18" t="str">
        <x:f>IF(L45&gt;0.0049,"遠い",IF(L45&lt;-0.0049,"近い","同じ"))</x:f>
        <x:v>近い</x:v>
      </x:c>
      <x:c r="N45" s="18" t="str">
        <x:v>letter-o</x:v>
      </x:c>
      <x:c r="O45" s="18" t="str"/>
    </x:row>
    <x:row r="46">
      <x:c r="A46" s="18" t="str">
        <x:v>letter-p</x:v>
      </x:c>
      <x:c r="B46" s="18" t="str">
        <x:v>P</x:v>
      </x:c>
      <x:c r="C46" s="18" t="str">
        <x:v>英字</x:v>
      </x:c>
      <x:c r="D46" s="18" t="str">
        <x:v>;</x:v>
      </x:c>
      <x:c r="E46" s="18" t="str">
        <x:v>;</x:v>
      </x:c>
      <x:c r="F46" s="32" t="n">
        <x:v>11</x:v>
      </x:c>
      <x:c r="G46" s="32" t="n">
        <x:v>2.75</x:v>
      </x:c>
      <x:c r="H46" s="32" t="n">
        <x:v>10.5</x:v>
      </x:c>
      <x:c r="I46" s="32" t="n">
        <x:v>2.75</x:v>
      </x:c>
      <x:c r="J46" s="32" t="n">
        <x:v>19.636290542004108</x:v>
      </x:c>
      <x:c r="K46" s="32" t="n">
        <x:v>19.05</x:v>
      </x:c>
      <x:c r="L46" s="35" t="n">
        <x:f>K46-J46</x:f>
        <x:v>-0.5862905420041074</x:v>
      </x:c>
      <x:c r="M46" s="18" t="str">
        <x:f>IF(L46&gt;0.0049,"遠い",IF(L46&lt;-0.0049,"近い","同じ"))</x:f>
        <x:v>近い</x:v>
      </x:c>
      <x:c r="N46" s="18" t="str">
        <x:v>letter-p</x:v>
      </x:c>
      <x:c r="O46" s="18" t="str"/>
    </x:row>
    <x:row r="47">
      <x:c r="A47" s="18" t="str">
        <x:v>at</x:v>
      </x:c>
      <x:c r="B47" s="18" t="str">
        <x:v>@</x:v>
      </x:c>
      <x:c r="C47" s="18" t="str">
        <x:v>記号</x:v>
      </x:c>
      <x:c r="D47" s="18" t="str">
        <x:v>;</x:v>
      </x:c>
      <x:c r="E47" s="18" t="str">
        <x:v>;</x:v>
      </x:c>
      <x:c r="F47" s="32" t="n">
        <x:v>12</x:v>
      </x:c>
      <x:c r="G47" s="32" t="n">
        <x:v>2.75</x:v>
      </x:c>
      <x:c r="H47" s="32" t="n">
        <x:v>11.5</x:v>
      </x:c>
      <x:c r="I47" s="32" t="n">
        <x:v>2.75</x:v>
      </x:c>
      <x:c r="J47" s="32" t="n">
        <x:v>23.8125</x:v>
      </x:c>
      <x:c r="K47" s="32" t="n">
        <x:v>26.940768363207464</x:v>
      </x:c>
      <x:c r="L47" s="35" t="n">
        <x:f>K47-J47</x:f>
        <x:v>3.1282683632074644</x:v>
      </x:c>
      <x:c r="M47" s="18" t="str">
        <x:f>IF(L47&gt;0.0049,"遠い",IF(L47&lt;-0.0049,"近い","同じ"))</x:f>
        <x:v>遠い</x:v>
      </x:c>
      <x:c r="N47" s="18" t="str">
        <x:v>at</x:v>
      </x:c>
      <x:c r="O47" s="18" t="str"/>
    </x:row>
    <x:row r="48">
      <x:c r="A48" s="18" t="str">
        <x:v>left-bracket</x:v>
      </x:c>
      <x:c r="B48" s="18" t="str">
        <x:v>[</x:v>
      </x:c>
      <x:c r="C48" s="18" t="str">
        <x:v>記号</x:v>
      </x:c>
      <x:c r="D48" s="18" t="str">
        <x:v>;</x:v>
      </x:c>
      <x:c r="E48" s="18" t="str">
        <x:v>;</x:v>
      </x:c>
      <x:c r="F48" s="32" t="n">
        <x:v>13</x:v>
      </x:c>
      <x:c r="G48" s="32" t="n">
        <x:v>2.75</x:v>
      </x:c>
      <x:c r="H48" s="32" t="n">
        <x:v>12.5</x:v>
      </x:c>
      <x:c r="I48" s="32" t="n">
        <x:v>2.75</x:v>
      </x:c>
      <x:c r="J48" s="32" t="n">
        <x:v>38.39650252627184</x:v>
      </x:c>
      <x:c r="K48" s="32" t="n">
        <x:v>42.597094971371</x:v>
      </x:c>
      <x:c r="L48" s="35" t="n">
        <x:f>K48-J48</x:f>
        <x:v>4.200592445099161</x:v>
      </x:c>
      <x:c r="M48" s="18" t="str">
        <x:f>IF(L48&gt;0.0049,"遠い",IF(L48&lt;-0.0049,"近い","同じ"))</x:f>
        <x:v>遠い</x:v>
      </x:c>
      <x:c r="N48" s="18" t="str">
        <x:v>left-bracket</x:v>
      </x:c>
      <x:c r="O48" s="18" t="str"/>
    </x:row>
    <x:row r="49">
      <x:c r="A49" s="18" t="str">
        <x:v>enter</x:v>
      </x:c>
      <x:c r="B49" s="18" t="str">
        <x:v>Enter</x:v>
      </x:c>
      <x:c r="C49" s="18" t="str">
        <x:v>修飾・入力・特殊</x:v>
      </x:c>
      <x:c r="D49" s="18" t="str">
        <x:v>;</x:v>
      </x:c>
      <x:c r="E49" s="18" t="str">
        <x:v>;</x:v>
      </x:c>
      <x:c r="F49" s="32" t="n">
        <x:v>14.306818181818182</x:v>
      </x:c>
      <x:c r="G49" s="32" t="n">
        <x:v>3.2045454545454546</x:v>
      </x:c>
      <x:c r="H49" s="32" t="n">
        <x:v>13.5</x:v>
      </x:c>
      <x:c r="I49" s="32" t="n">
        <x:v>3.25</x:v>
      </x:c>
      <x:c r="J49" s="32" t="n">
        <x:v>59.152191957182445</x:v>
      </x:c>
      <x:c r="K49" s="32" t="n">
        <x:v>57.93831310109054</x:v>
      </x:c>
      <x:c r="L49" s="35" t="n">
        <x:f>K49-J49</x:f>
        <x:v>-1.2138788560919025</x:v>
      </x:c>
      <x:c r="M49" s="18" t="str">
        <x:f>IF(L49&gt;0.0049,"遠い",IF(L49&lt;-0.0049,"近い","同じ"))</x:f>
        <x:v>近い</x:v>
      </x:c>
      <x:c r="N49" s="18" t="str">
        <x:v>enter</x:v>
      </x:c>
      <x:c r="O49" s="18" t="str"/>
    </x:row>
    <x:row r="50">
      <x:c r="A50" s="18" t="str">
        <x:v>page-up</x:v>
      </x:c>
      <x:c r="B50" s="18" t="str">
        <x:v>Page Up</x:v>
      </x:c>
      <x:c r="C50" s="18" t="str">
        <x:v>ナビゲーション</x:v>
      </x:c>
      <x:c r="D50" s="18" t="str">
        <x:v>;</x:v>
      </x:c>
      <x:c r="E50" s="18" t="str">
        <x:v>;</x:v>
      </x:c>
      <x:c r="F50" s="32" t="n">
        <x:v>15.75</x:v>
      </x:c>
      <x:c r="G50" s="32" t="n">
        <x:v>2.75</x:v>
      </x:c>
      <x:c r="H50" s="32" t="n">
        <x:v>15.75</x:v>
      </x:c>
      <x:c r="I50" s="32" t="n">
        <x:v>2.75</x:v>
      </x:c>
      <x:c r="J50" s="32" t="n">
        <x:v>87.81616095571475</x:v>
      </x:c>
      <x:c r="K50" s="32" t="n">
        <x:v>101.81062152963216</x:v>
      </x:c>
      <x:c r="L50" s="35" t="n">
        <x:f>K50-J50</x:f>
        <x:v>13.994460573917408</x:v>
      </x:c>
      <x:c r="M50" s="18" t="str">
        <x:f>IF(L50&gt;0.0049,"遠い",IF(L50&lt;-0.0049,"近い","同じ"))</x:f>
        <x:v>遠い</x:v>
      </x:c>
      <x:c r="N50" s="18" t="str">
        <x:v>page-up</x:v>
      </x:c>
      <x:c r="O50" s="18" t="str"/>
    </x:row>
    <x:row r="51">
      <x:c r="A51" s="18" t="str">
        <x:v>control-home</x:v>
      </x:c>
      <x:c r="B51" s="18" t="str">
        <x:v>Control（Caps位置）</x:v>
      </x:c>
      <x:c r="C51" s="18" t="str">
        <x:v>修飾・入力・特殊</x:v>
      </x:c>
      <x:c r="D51" s="18" t="str">
        <x:v>A</x:v>
      </x:c>
      <x:c r="E51" s="18" t="str">
        <x:v>A</x:v>
      </x:c>
      <x:c r="F51" s="32" t="n">
        <x:v>0.875</x:v>
      </x:c>
      <x:c r="G51" s="32" t="n">
        <x:v>3.75</x:v>
      </x:c>
      <x:c r="H51" s="32" t="n">
        <x:v>0.5</x:v>
      </x:c>
      <x:c r="I51" s="32" t="n">
        <x:v>3.75</x:v>
      </x:c>
      <x:c r="J51" s="32" t="n">
        <x:v>26.19375</x:v>
      </x:c>
      <x:c r="K51" s="32" t="n">
        <x:v>19.05</x:v>
      </x:c>
      <x:c r="L51" s="35" t="n">
        <x:f>K51-J51</x:f>
        <x:v>-7.143750000000001</x:v>
      </x:c>
      <x:c r="M51" s="18" t="str">
        <x:f>IF(L51&gt;0.0049,"遠い",IF(L51&lt;-0.0049,"近い","同じ"))</x:f>
        <x:v>近い</x:v>
      </x:c>
      <x:c r="N51" s="18" t="str">
        <x:v>control-home</x:v>
      </x:c>
      <x:c r="O51" s="18" t="str"/>
    </x:row>
    <x:row r="52">
      <x:c r="A52" s="18" t="str">
        <x:v>letter-a</x:v>
      </x:c>
      <x:c r="B52" s="18" t="str">
        <x:v>A</x:v>
      </x:c>
      <x:c r="C52" s="18" t="str">
        <x:v>英字</x:v>
      </x:c>
      <x:c r="D52" s="18" t="str">
        <x:v>A</x:v>
      </x:c>
      <x:c r="E52" s="18" t="str">
        <x:v>A</x:v>
      </x:c>
      <x:c r="F52" s="32" t="n">
        <x:v>2.25</x:v>
      </x:c>
      <x:c r="G52" s="32" t="n">
        <x:v>3.75</x:v>
      </x:c>
      <x:c r="H52" s="32" t="n">
        <x:v>1.5</x:v>
      </x:c>
      <x:c r="I52" s="32" t="n">
        <x:v>3.75</x:v>
      </x:c>
      <x:c r="J52" s="32" t="n">
        <x:v>0</x:v>
      </x:c>
      <x:c r="K52" s="32" t="n">
        <x:v>0</x:v>
      </x:c>
      <x:c r="L52" s="35" t="n">
        <x:f>K52-J52</x:f>
        <x:v>0</x:v>
      </x:c>
      <x:c r="M52" s="18" t="str">
        <x:f>IF(L52&gt;0.0049,"遠い",IF(L52&lt;-0.0049,"近い","同じ"))</x:f>
        <x:v>同じ</x:v>
      </x:c>
      <x:c r="N52" s="18" t="str">
        <x:v>letter-a</x:v>
      </x:c>
      <x:c r="O52" s="18" t="str"/>
    </x:row>
    <x:row r="53">
      <x:c r="A53" s="18" t="str">
        <x:v>letter-s</x:v>
      </x:c>
      <x:c r="B53" s="18" t="str">
        <x:v>S</x:v>
      </x:c>
      <x:c r="C53" s="18" t="str">
        <x:v>英字</x:v>
      </x:c>
      <x:c r="D53" s="18" t="str">
        <x:v>S</x:v>
      </x:c>
      <x:c r="E53" s="18" t="str">
        <x:v>S</x:v>
      </x:c>
      <x:c r="F53" s="32" t="n">
        <x:v>3.25</x:v>
      </x:c>
      <x:c r="G53" s="32" t="n">
        <x:v>3.75</x:v>
      </x:c>
      <x:c r="H53" s="32" t="n">
        <x:v>2.5</x:v>
      </x:c>
      <x:c r="I53" s="32" t="n">
        <x:v>3.75</x:v>
      </x:c>
      <x:c r="J53" s="32" t="n">
        <x:v>0</x:v>
      </x:c>
      <x:c r="K53" s="32" t="n">
        <x:v>0</x:v>
      </x:c>
      <x:c r="L53" s="35" t="n">
        <x:f>K53-J53</x:f>
        <x:v>0</x:v>
      </x:c>
      <x:c r="M53" s="18" t="str">
        <x:f>IF(L53&gt;0.0049,"遠い",IF(L53&lt;-0.0049,"近い","同じ"))</x:f>
        <x:v>同じ</x:v>
      </x:c>
      <x:c r="N53" s="18" t="str">
        <x:v>letter-s</x:v>
      </x:c>
      <x:c r="O53" s="18" t="str"/>
    </x:row>
    <x:row r="54">
      <x:c r="A54" s="18" t="str">
        <x:v>letter-d</x:v>
      </x:c>
      <x:c r="B54" s="18" t="str">
        <x:v>D</x:v>
      </x:c>
      <x:c r="C54" s="18" t="str">
        <x:v>英字</x:v>
      </x:c>
      <x:c r="D54" s="18" t="str">
        <x:v>D</x:v>
      </x:c>
      <x:c r="E54" s="18" t="str">
        <x:v>D</x:v>
      </x:c>
      <x:c r="F54" s="32" t="n">
        <x:v>4.25</x:v>
      </x:c>
      <x:c r="G54" s="32" t="n">
        <x:v>3.75</x:v>
      </x:c>
      <x:c r="H54" s="32" t="n">
        <x:v>3.5</x:v>
      </x:c>
      <x:c r="I54" s="32" t="n">
        <x:v>3.75</x:v>
      </x:c>
      <x:c r="J54" s="32" t="n">
        <x:v>0</x:v>
      </x:c>
      <x:c r="K54" s="32" t="n">
        <x:v>0</x:v>
      </x:c>
      <x:c r="L54" s="35" t="n">
        <x:f>K54-J54</x:f>
        <x:v>0</x:v>
      </x:c>
      <x:c r="M54" s="18" t="str">
        <x:f>IF(L54&gt;0.0049,"遠い",IF(L54&lt;-0.0049,"近い","同じ"))</x:f>
        <x:v>同じ</x:v>
      </x:c>
      <x:c r="N54" s="18" t="str">
        <x:v>letter-d</x:v>
      </x:c>
      <x:c r="O54" s="18" t="str"/>
    </x:row>
    <x:row r="55">
      <x:c r="A55" s="18" t="str">
        <x:v>letter-f</x:v>
      </x:c>
      <x:c r="B55" s="18" t="str">
        <x:v>F</x:v>
      </x:c>
      <x:c r="C55" s="18" t="str">
        <x:v>英字</x:v>
      </x:c>
      <x:c r="D55" s="18" t="str">
        <x:v>F</x:v>
      </x:c>
      <x:c r="E55" s="18" t="str">
        <x:v>F</x:v>
      </x:c>
      <x:c r="F55" s="32" t="n">
        <x:v>5.25</x:v>
      </x:c>
      <x:c r="G55" s="32" t="n">
        <x:v>3.75</x:v>
      </x:c>
      <x:c r="H55" s="32" t="n">
        <x:v>4.5</x:v>
      </x:c>
      <x:c r="I55" s="32" t="n">
        <x:v>3.75</x:v>
      </x:c>
      <x:c r="J55" s="32" t="n">
        <x:v>0</x:v>
      </x:c>
      <x:c r="K55" s="32" t="n">
        <x:v>0</x:v>
      </x:c>
      <x:c r="L55" s="35" t="n">
        <x:f>K55-J55</x:f>
        <x:v>0</x:v>
      </x:c>
      <x:c r="M55" s="18" t="str">
        <x:f>IF(L55&gt;0.0049,"遠い",IF(L55&lt;-0.0049,"近い","同じ"))</x:f>
        <x:v>同じ</x:v>
      </x:c>
      <x:c r="N55" s="18" t="str">
        <x:v>letter-f</x:v>
      </x:c>
      <x:c r="O55" s="18" t="str"/>
    </x:row>
    <x:row r="56">
      <x:c r="A56" s="18" t="str">
        <x:v>letter-g</x:v>
      </x:c>
      <x:c r="B56" s="18" t="str">
        <x:v>G</x:v>
      </x:c>
      <x:c r="C56" s="18" t="str">
        <x:v>英字</x:v>
      </x:c>
      <x:c r="D56" s="18" t="str">
        <x:v>F</x:v>
      </x:c>
      <x:c r="E56" s="18" t="str">
        <x:v>F</x:v>
      </x:c>
      <x:c r="F56" s="32" t="n">
        <x:v>6.25</x:v>
      </x:c>
      <x:c r="G56" s="32" t="n">
        <x:v>3.75</x:v>
      </x:c>
      <x:c r="H56" s="32" t="n">
        <x:v>5.5</x:v>
      </x:c>
      <x:c r="I56" s="32" t="n">
        <x:v>3.75</x:v>
      </x:c>
      <x:c r="J56" s="32" t="n">
        <x:v>19.05</x:v>
      </x:c>
      <x:c r="K56" s="32" t="n">
        <x:v>19.05</x:v>
      </x:c>
      <x:c r="L56" s="35" t="n">
        <x:f>K56-J56</x:f>
        <x:v>0</x:v>
      </x:c>
      <x:c r="M56" s="18" t="str">
        <x:f>IF(L56&gt;0.0049,"遠い",IF(L56&lt;-0.0049,"近い","同じ"))</x:f>
        <x:v>同じ</x:v>
      </x:c>
      <x:c r="N56" s="18" t="str">
        <x:v>letter-g</x:v>
      </x:c>
      <x:c r="O56" s="18" t="str"/>
    </x:row>
    <x:row r="57">
      <x:c r="A57" s="18" t="str">
        <x:v>letter-h</x:v>
      </x:c>
      <x:c r="B57" s="18" t="str">
        <x:v>H</x:v>
      </x:c>
      <x:c r="C57" s="18" t="str">
        <x:v>英字</x:v>
      </x:c>
      <x:c r="D57" s="18" t="str">
        <x:v>J</x:v>
      </x:c>
      <x:c r="E57" s="18" t="str">
        <x:v>J</x:v>
      </x:c>
      <x:c r="F57" s="32" t="n">
        <x:v>7.25</x:v>
      </x:c>
      <x:c r="G57" s="32" t="n">
        <x:v>3.75</x:v>
      </x:c>
      <x:c r="H57" s="32" t="n">
        <x:v>6.5</x:v>
      </x:c>
      <x:c r="I57" s="32" t="n">
        <x:v>3.75</x:v>
      </x:c>
      <x:c r="J57" s="32" t="n">
        <x:v>19.05</x:v>
      </x:c>
      <x:c r="K57" s="32" t="n">
        <x:v>19.05</x:v>
      </x:c>
      <x:c r="L57" s="35" t="n">
        <x:f>K57-J57</x:f>
        <x:v>0</x:v>
      </x:c>
      <x:c r="M57" s="18" t="str">
        <x:f>IF(L57&gt;0.0049,"遠い",IF(L57&lt;-0.0049,"近い","同じ"))</x:f>
        <x:v>同じ</x:v>
      </x:c>
      <x:c r="N57" s="18" t="str">
        <x:v>letter-h</x:v>
      </x:c>
      <x:c r="O57" s="18" t="str"/>
    </x:row>
    <x:row r="58">
      <x:c r="A58" s="18" t="str">
        <x:v>letter-j</x:v>
      </x:c>
      <x:c r="B58" s="18" t="str">
        <x:v>J</x:v>
      </x:c>
      <x:c r="C58" s="18" t="str">
        <x:v>英字</x:v>
      </x:c>
      <x:c r="D58" s="18" t="str">
        <x:v>J</x:v>
      </x:c>
      <x:c r="E58" s="18" t="str">
        <x:v>J</x:v>
      </x:c>
      <x:c r="F58" s="32" t="n">
        <x:v>8.25</x:v>
      </x:c>
      <x:c r="G58" s="32" t="n">
        <x:v>3.75</x:v>
      </x:c>
      <x:c r="H58" s="32" t="n">
        <x:v>7.5</x:v>
      </x:c>
      <x:c r="I58" s="32" t="n">
        <x:v>3.75</x:v>
      </x:c>
      <x:c r="J58" s="32" t="n">
        <x:v>0</x:v>
      </x:c>
      <x:c r="K58" s="32" t="n">
        <x:v>0</x:v>
      </x:c>
      <x:c r="L58" s="35" t="n">
        <x:f>K58-J58</x:f>
        <x:v>0</x:v>
      </x:c>
      <x:c r="M58" s="18" t="str">
        <x:f>IF(L58&gt;0.0049,"遠い",IF(L58&lt;-0.0049,"近い","同じ"))</x:f>
        <x:v>同じ</x:v>
      </x:c>
      <x:c r="N58" s="18" t="str">
        <x:v>letter-j</x:v>
      </x:c>
      <x:c r="O58" s="18" t="str"/>
    </x:row>
    <x:row r="59">
      <x:c r="A59" s="18" t="str">
        <x:v>letter-k</x:v>
      </x:c>
      <x:c r="B59" s="18" t="str">
        <x:v>K</x:v>
      </x:c>
      <x:c r="C59" s="18" t="str">
        <x:v>英字</x:v>
      </x:c>
      <x:c r="D59" s="18" t="str">
        <x:v>K</x:v>
      </x:c>
      <x:c r="E59" s="18" t="str">
        <x:v>K</x:v>
      </x:c>
      <x:c r="F59" s="32" t="n">
        <x:v>9.25</x:v>
      </x:c>
      <x:c r="G59" s="32" t="n">
        <x:v>3.75</x:v>
      </x:c>
      <x:c r="H59" s="32" t="n">
        <x:v>8.5</x:v>
      </x:c>
      <x:c r="I59" s="32" t="n">
        <x:v>3.75</x:v>
      </x:c>
      <x:c r="J59" s="32" t="n">
        <x:v>0</x:v>
      </x:c>
      <x:c r="K59" s="32" t="n">
        <x:v>0</x:v>
      </x:c>
      <x:c r="L59" s="35" t="n">
        <x:f>K59-J59</x:f>
        <x:v>0</x:v>
      </x:c>
      <x:c r="M59" s="18" t="str">
        <x:f>IF(L59&gt;0.0049,"遠い",IF(L59&lt;-0.0049,"近い","同じ"))</x:f>
        <x:v>同じ</x:v>
      </x:c>
      <x:c r="N59" s="18" t="str">
        <x:v>letter-k</x:v>
      </x:c>
      <x:c r="O59" s="18" t="str"/>
    </x:row>
    <x:row r="60">
      <x:c r="A60" s="18" t="str">
        <x:v>letter-l</x:v>
      </x:c>
      <x:c r="B60" s="18" t="str">
        <x:v>L</x:v>
      </x:c>
      <x:c r="C60" s="18" t="str">
        <x:v>英字</x:v>
      </x:c>
      <x:c r="D60" s="18" t="str">
        <x:v>L</x:v>
      </x:c>
      <x:c r="E60" s="18" t="str">
        <x:v>L</x:v>
      </x:c>
      <x:c r="F60" s="32" t="n">
        <x:v>10.25</x:v>
      </x:c>
      <x:c r="G60" s="32" t="n">
        <x:v>3.75</x:v>
      </x:c>
      <x:c r="H60" s="32" t="n">
        <x:v>9.5</x:v>
      </x:c>
      <x:c r="I60" s="32" t="n">
        <x:v>3.75</x:v>
      </x:c>
      <x:c r="J60" s="32" t="n">
        <x:v>0</x:v>
      </x:c>
      <x:c r="K60" s="32" t="n">
        <x:v>0</x:v>
      </x:c>
      <x:c r="L60" s="35" t="n">
        <x:f>K60-J60</x:f>
        <x:v>0</x:v>
      </x:c>
      <x:c r="M60" s="18" t="str">
        <x:f>IF(L60&gt;0.0049,"遠い",IF(L60&lt;-0.0049,"近い","同じ"))</x:f>
        <x:v>同じ</x:v>
      </x:c>
      <x:c r="N60" s="18" t="str">
        <x:v>letter-l</x:v>
      </x:c>
      <x:c r="O60" s="18" t="str"/>
    </x:row>
    <x:row r="61">
      <x:c r="A61" s="18" t="str">
        <x:v>semicolon</x:v>
      </x:c>
      <x:c r="B61" s="18" t="str">
        <x:v>;</x:v>
      </x:c>
      <x:c r="C61" s="18" t="str">
        <x:v>記号</x:v>
      </x:c>
      <x:c r="D61" s="18" t="str">
        <x:v>;</x:v>
      </x:c>
      <x:c r="E61" s="18" t="str">
        <x:v>;</x:v>
      </x:c>
      <x:c r="F61" s="32" t="n">
        <x:v>11.25</x:v>
      </x:c>
      <x:c r="G61" s="32" t="n">
        <x:v>3.75</x:v>
      </x:c>
      <x:c r="H61" s="32" t="n">
        <x:v>10.5</x:v>
      </x:c>
      <x:c r="I61" s="32" t="n">
        <x:v>3.75</x:v>
      </x:c>
      <x:c r="J61" s="32" t="n">
        <x:v>0</x:v>
      </x:c>
      <x:c r="K61" s="32" t="n">
        <x:v>0</x:v>
      </x:c>
      <x:c r="L61" s="35" t="n">
        <x:f>K61-J61</x:f>
        <x:v>0</x:v>
      </x:c>
      <x:c r="M61" s="18" t="str">
        <x:f>IF(L61&gt;0.0049,"遠い",IF(L61&lt;-0.0049,"近い","同じ"))</x:f>
        <x:v>同じ</x:v>
      </x:c>
      <x:c r="N61" s="18" t="str">
        <x:v>semicolon</x:v>
      </x:c>
      <x:c r="O61" s="18" t="str"/>
    </x:row>
    <x:row r="62">
      <x:c r="A62" s="18" t="str">
        <x:v>colon</x:v>
      </x:c>
      <x:c r="B62" s="18" t="str">
        <x:v>:</x:v>
      </x:c>
      <x:c r="C62" s="18" t="str">
        <x:v>記号</x:v>
      </x:c>
      <x:c r="D62" s="18" t="str">
        <x:v>;</x:v>
      </x:c>
      <x:c r="E62" s="18" t="str">
        <x:v>;</x:v>
      </x:c>
      <x:c r="F62" s="32" t="n">
        <x:v>12.25</x:v>
      </x:c>
      <x:c r="G62" s="32" t="n">
        <x:v>3.75</x:v>
      </x:c>
      <x:c r="H62" s="32" t="n">
        <x:v>11.5</x:v>
      </x:c>
      <x:c r="I62" s="32" t="n">
        <x:v>3.75</x:v>
      </x:c>
      <x:c r="J62" s="32" t="n">
        <x:v>19.05</x:v>
      </x:c>
      <x:c r="K62" s="32" t="n">
        <x:v>19.05</x:v>
      </x:c>
      <x:c r="L62" s="35" t="n">
        <x:f>K62-J62</x:f>
        <x:v>0</x:v>
      </x:c>
      <x:c r="M62" s="18" t="str">
        <x:f>IF(L62&gt;0.0049,"遠い",IF(L62&lt;-0.0049,"近い","同じ"))</x:f>
        <x:v>同じ</x:v>
      </x:c>
      <x:c r="N62" s="18" t="str">
        <x:v>colon</x:v>
      </x:c>
      <x:c r="O62" s="18" t="str"/>
    </x:row>
    <x:row r="63">
      <x:c r="A63" s="18" t="str">
        <x:v>right-bracket</x:v>
      </x:c>
      <x:c r="B63" s="18" t="str">
        <x:v>]</x:v>
      </x:c>
      <x:c r="C63" s="18" t="str">
        <x:v>記号</x:v>
      </x:c>
      <x:c r="D63" s="18" t="str">
        <x:v>;</x:v>
      </x:c>
      <x:c r="E63" s="18" t="str">
        <x:v>;</x:v>
      </x:c>
      <x:c r="F63" s="32" t="n">
        <x:v>13.25</x:v>
      </x:c>
      <x:c r="G63" s="32" t="n">
        <x:v>3.75</x:v>
      </x:c>
      <x:c r="H63" s="32" t="n">
        <x:v>12.5</x:v>
      </x:c>
      <x:c r="I63" s="32" t="n">
        <x:v>3.75</x:v>
      </x:c>
      <x:c r="J63" s="32" t="n">
        <x:v>38.1</x:v>
      </x:c>
      <x:c r="K63" s="32" t="n">
        <x:v>38.1</x:v>
      </x:c>
      <x:c r="L63" s="35" t="n">
        <x:f>K63-J63</x:f>
        <x:v>0</x:v>
      </x:c>
      <x:c r="M63" s="18" t="str">
        <x:f>IF(L63&gt;0.0049,"遠い",IF(L63&lt;-0.0049,"近い","同じ"))</x:f>
        <x:v>同じ</x:v>
      </x:c>
      <x:c r="N63" s="18" t="str">
        <x:v>right-bracket</x:v>
      </x:c>
      <x:c r="O63" s="18" t="str"/>
    </x:row>
    <x:row r="64">
      <x:c r="A64" s="18" t="str">
        <x:v>page-down</x:v>
      </x:c>
      <x:c r="B64" s="18" t="str">
        <x:v>Page Down</x:v>
      </x:c>
      <x:c r="C64" s="18" t="str">
        <x:v>ナビゲーション</x:v>
      </x:c>
      <x:c r="D64" s="18" t="str">
        <x:v>;</x:v>
      </x:c>
      <x:c r="E64" s="18" t="str">
        <x:v>;</x:v>
      </x:c>
      <x:c r="F64" s="32" t="n">
        <x:v>15.75</x:v>
      </x:c>
      <x:c r="G64" s="32" t="n">
        <x:v>3.75</x:v>
      </x:c>
      <x:c r="H64" s="32" t="n">
        <x:v>15.75</x:v>
      </x:c>
      <x:c r="I64" s="32" t="n">
        <x:v>3.75</x:v>
      </x:c>
      <x:c r="J64" s="32" t="n">
        <x:v>85.72500000000001</x:v>
      </x:c>
      <x:c r="K64" s="32" t="n">
        <x:v>100.0125</x:v>
      </x:c>
      <x:c r="L64" s="35" t="n">
        <x:f>K64-J64</x:f>
        <x:v>14.287499999999994</x:v>
      </x:c>
      <x:c r="M64" s="18" t="str">
        <x:f>IF(L64&gt;0.0049,"遠い",IF(L64&lt;-0.0049,"近い","同じ"))</x:f>
        <x:v>遠い</x:v>
      </x:c>
      <x:c r="N64" s="18" t="str">
        <x:v>page-down</x:v>
      </x:c>
      <x:c r="O64" s="18" t="str"/>
    </x:row>
    <x:row r="65">
      <x:c r="A65" s="18" t="str">
        <x:v>shift-left</x:v>
      </x:c>
      <x:c r="B65" s="18" t="str">
        <x:v>左Shift</x:v>
      </x:c>
      <x:c r="C65" s="18" t="str">
        <x:v>修飾・入力・特殊</x:v>
      </x:c>
      <x:c r="D65" s="18" t="str">
        <x:v>A</x:v>
      </x:c>
      <x:c r="E65" s="18" t="str">
        <x:v>A</x:v>
      </x:c>
      <x:c r="F65" s="32" t="n">
        <x:v>1.125</x:v>
      </x:c>
      <x:c r="G65" s="32" t="n">
        <x:v>4.75</x:v>
      </x:c>
      <x:c r="H65" s="32" t="n">
        <x:v>0.5</x:v>
      </x:c>
      <x:c r="I65" s="32" t="n">
        <x:v>4.75</x:v>
      </x:c>
      <x:c r="J65" s="32" t="n">
        <x:v>28.674047090749156</x:v>
      </x:c>
      <x:c r="K65" s="32" t="n">
        <x:v>26.940768363207464</x:v>
      </x:c>
      <x:c r="L65" s="35" t="n">
        <x:f>K65-J65</x:f>
        <x:v>-1.7332787275416912</x:v>
      </x:c>
      <x:c r="M65" s="18" t="str">
        <x:f>IF(L65&gt;0.0049,"遠い",IF(L65&lt;-0.0049,"近い","同じ"))</x:f>
        <x:v>近い</x:v>
      </x:c>
      <x:c r="N65" s="18" t="str">
        <x:v>shift-left</x:v>
      </x:c>
      <x:c r="O65" s="18" t="str"/>
    </x:row>
    <x:row r="66">
      <x:c r="A66" s="18" t="str">
        <x:v>letter-z</x:v>
      </x:c>
      <x:c r="B66" s="18" t="str">
        <x:v>Z</x:v>
      </x:c>
      <x:c r="C66" s="18" t="str">
        <x:v>英字</x:v>
      </x:c>
      <x:c r="D66" s="18" t="str">
        <x:v>A</x:v>
      </x:c>
      <x:c r="E66" s="18" t="str">
        <x:v>A</x:v>
      </x:c>
      <x:c r="F66" s="32" t="n">
        <x:v>2.75</x:v>
      </x:c>
      <x:c r="G66" s="32" t="n">
        <x:v>4.75</x:v>
      </x:c>
      <x:c r="H66" s="32" t="n">
        <x:v>1.5</x:v>
      </x:c>
      <x:c r="I66" s="32" t="n">
        <x:v>4.75</x:v>
      </x:c>
      <x:c r="J66" s="32" t="n">
        <x:v>21.2985474856855</x:v>
      </x:c>
      <x:c r="K66" s="32" t="n">
        <x:v>19.05</x:v>
      </x:c>
      <x:c r="L66" s="35" t="n">
        <x:f>K66-J66</x:f>
        <x:v>-2.2485474856854992</x:v>
      </x:c>
      <x:c r="M66" s="18" t="str">
        <x:f>IF(L66&gt;0.0049,"遠い",IF(L66&lt;-0.0049,"近い","同じ"))</x:f>
        <x:v>近い</x:v>
      </x:c>
      <x:c r="N66" s="18" t="str">
        <x:v>letter-z</x:v>
      </x:c>
      <x:c r="O66" s="18" t="str"/>
    </x:row>
    <x:row r="67">
      <x:c r="A67" s="18" t="str">
        <x:v>letter-x</x:v>
      </x:c>
      <x:c r="B67" s="18" t="str">
        <x:v>X</x:v>
      </x:c>
      <x:c r="C67" s="18" t="str">
        <x:v>英字</x:v>
      </x:c>
      <x:c r="D67" s="18" t="str">
        <x:v>S</x:v>
      </x:c>
      <x:c r="E67" s="18" t="str">
        <x:v>S</x:v>
      </x:c>
      <x:c r="F67" s="32" t="n">
        <x:v>3.75</x:v>
      </x:c>
      <x:c r="G67" s="32" t="n">
        <x:v>4.75</x:v>
      </x:c>
      <x:c r="H67" s="32" t="n">
        <x:v>2.5</x:v>
      </x:c>
      <x:c r="I67" s="32" t="n">
        <x:v>4.75</x:v>
      </x:c>
      <x:c r="J67" s="32" t="n">
        <x:v>21.2985474856855</x:v>
      </x:c>
      <x:c r="K67" s="32" t="n">
        <x:v>19.05</x:v>
      </x:c>
      <x:c r="L67" s="35" t="n">
        <x:f>K67-J67</x:f>
        <x:v>-2.2485474856854992</x:v>
      </x:c>
      <x:c r="M67" s="18" t="str">
        <x:f>IF(L67&gt;0.0049,"遠い",IF(L67&lt;-0.0049,"近い","同じ"))</x:f>
        <x:v>近い</x:v>
      </x:c>
      <x:c r="N67" s="18" t="str">
        <x:v>letter-x</x:v>
      </x:c>
      <x:c r="O67" s="18" t="str"/>
    </x:row>
    <x:row r="68">
      <x:c r="A68" s="18" t="str">
        <x:v>letter-c</x:v>
      </x:c>
      <x:c r="B68" s="18" t="str">
        <x:v>C</x:v>
      </x:c>
      <x:c r="C68" s="18" t="str">
        <x:v>英字</x:v>
      </x:c>
      <x:c r="D68" s="18" t="str">
        <x:v>D</x:v>
      </x:c>
      <x:c r="E68" s="18" t="str">
        <x:v>D</x:v>
      </x:c>
      <x:c r="F68" s="32" t="n">
        <x:v>4.75</x:v>
      </x:c>
      <x:c r="G68" s="32" t="n">
        <x:v>4.75</x:v>
      </x:c>
      <x:c r="H68" s="32" t="n">
        <x:v>3.5</x:v>
      </x:c>
      <x:c r="I68" s="32" t="n">
        <x:v>4.75</x:v>
      </x:c>
      <x:c r="J68" s="32" t="n">
        <x:v>21.2985474856855</x:v>
      </x:c>
      <x:c r="K68" s="32" t="n">
        <x:v>19.05</x:v>
      </x:c>
      <x:c r="L68" s="35" t="n">
        <x:f>K68-J68</x:f>
        <x:v>-2.2485474856854992</x:v>
      </x:c>
      <x:c r="M68" s="18" t="str">
        <x:f>IF(L68&gt;0.0049,"遠い",IF(L68&lt;-0.0049,"近い","同じ"))</x:f>
        <x:v>近い</x:v>
      </x:c>
      <x:c r="N68" s="18" t="str">
        <x:v>letter-c</x:v>
      </x:c>
      <x:c r="O68" s="18" t="str"/>
    </x:row>
    <x:row r="69">
      <x:c r="A69" s="18" t="str">
        <x:v>letter-v</x:v>
      </x:c>
      <x:c r="B69" s="18" t="str">
        <x:v>V</x:v>
      </x:c>
      <x:c r="C69" s="18" t="str">
        <x:v>英字</x:v>
      </x:c>
      <x:c r="D69" s="18" t="str">
        <x:v>F</x:v>
      </x:c>
      <x:c r="E69" s="18" t="str">
        <x:v>F</x:v>
      </x:c>
      <x:c r="F69" s="32" t="n">
        <x:v>5.75</x:v>
      </x:c>
      <x:c r="G69" s="32" t="n">
        <x:v>4.75</x:v>
      </x:c>
      <x:c r="H69" s="32" t="n">
        <x:v>4.5</x:v>
      </x:c>
      <x:c r="I69" s="32" t="n">
        <x:v>4.75</x:v>
      </x:c>
      <x:c r="J69" s="32" t="n">
        <x:v>21.2985474856855</x:v>
      </x:c>
      <x:c r="K69" s="32" t="n">
        <x:v>19.05</x:v>
      </x:c>
      <x:c r="L69" s="35" t="n">
        <x:f>K69-J69</x:f>
        <x:v>-2.2485474856854992</x:v>
      </x:c>
      <x:c r="M69" s="18" t="str">
        <x:f>IF(L69&gt;0.0049,"遠い",IF(L69&lt;-0.0049,"近い","同じ"))</x:f>
        <x:v>近い</x:v>
      </x:c>
      <x:c r="N69" s="18" t="str">
        <x:v>letter-v</x:v>
      </x:c>
      <x:c r="O69" s="18" t="str"/>
    </x:row>
    <x:row r="70">
      <x:c r="A70" s="18" t="str">
        <x:v>letter-b</x:v>
      </x:c>
      <x:c r="B70" s="18" t="str">
        <x:v>B</x:v>
      </x:c>
      <x:c r="C70" s="18" t="str">
        <x:v>英字</x:v>
      </x:c>
      <x:c r="D70" s="18" t="str">
        <x:v>F</x:v>
      </x:c>
      <x:c r="E70" s="18" t="str">
        <x:v>F</x:v>
      </x:c>
      <x:c r="F70" s="32" t="n">
        <x:v>6.75</x:v>
      </x:c>
      <x:c r="G70" s="32" t="n">
        <x:v>4.75</x:v>
      </x:c>
      <x:c r="H70" s="32" t="n">
        <x:v>5.5</x:v>
      </x:c>
      <x:c r="I70" s="32" t="n">
        <x:v>4.75</x:v>
      </x:c>
      <x:c r="J70" s="32" t="n">
        <x:v>34.342875898794496</x:v>
      </x:c>
      <x:c r="K70" s="32" t="n">
        <x:v>26.940768363207464</x:v>
      </x:c>
      <x:c r="L70" s="35" t="n">
        <x:f>K70-J70</x:f>
        <x:v>-7.402107535587032</x:v>
      </x:c>
      <x:c r="M70" s="18" t="str">
        <x:f>IF(L70&gt;0.0049,"遠い",IF(L70&lt;-0.0049,"近い","同じ"))</x:f>
        <x:v>近い</x:v>
      </x:c>
      <x:c r="N70" s="18" t="str">
        <x:v>letter-b</x:v>
      </x:c>
      <x:c r="O70" s="18" t="str"/>
    </x:row>
    <x:row r="71">
      <x:c r="A71" s="18" t="str">
        <x:v>letter-n</x:v>
      </x:c>
      <x:c r="B71" s="18" t="str">
        <x:v>N</x:v>
      </x:c>
      <x:c r="C71" s="18" t="str">
        <x:v>英字</x:v>
      </x:c>
      <x:c r="D71" s="18" t="str">
        <x:v>J</x:v>
      </x:c>
      <x:c r="E71" s="18" t="str">
        <x:v>J</x:v>
      </x:c>
      <x:c r="F71" s="32" t="n">
        <x:v>7.75</x:v>
      </x:c>
      <x:c r="G71" s="32" t="n">
        <x:v>4.75</x:v>
      </x:c>
      <x:c r="H71" s="32" t="n">
        <x:v>6.5</x:v>
      </x:c>
      <x:c r="I71" s="32" t="n">
        <x:v>4.75</x:v>
      </x:c>
      <x:c r="J71" s="32" t="n">
        <x:v>21.2985474856855</x:v>
      </x:c>
      <x:c r="K71" s="32" t="n">
        <x:v>26.940768363207464</x:v>
      </x:c>
      <x:c r="L71" s="35" t="n">
        <x:f>K71-J71</x:f>
        <x:v>5.642220877521964</x:v>
      </x:c>
      <x:c r="M71" s="18" t="str">
        <x:f>IF(L71&gt;0.0049,"遠い",IF(L71&lt;-0.0049,"近い","同じ"))</x:f>
        <x:v>遠い</x:v>
      </x:c>
      <x:c r="N71" s="18" t="str">
        <x:v>letter-n</x:v>
      </x:c>
      <x:c r="O71" s="18" t="str"/>
    </x:row>
    <x:row r="72">
      <x:c r="A72" s="18" t="str">
        <x:v>letter-m</x:v>
      </x:c>
      <x:c r="B72" s="18" t="str">
        <x:v>M</x:v>
      </x:c>
      <x:c r="C72" s="18" t="str">
        <x:v>英字</x:v>
      </x:c>
      <x:c r="D72" s="18" t="str">
        <x:v>J</x:v>
      </x:c>
      <x:c r="E72" s="18" t="str">
        <x:v>J</x:v>
      </x:c>
      <x:c r="F72" s="32" t="n">
        <x:v>8.75</x:v>
      </x:c>
      <x:c r="G72" s="32" t="n">
        <x:v>4.75</x:v>
      </x:c>
      <x:c r="H72" s="32" t="n">
        <x:v>7.5</x:v>
      </x:c>
      <x:c r="I72" s="32" t="n">
        <x:v>4.75</x:v>
      </x:c>
      <x:c r="J72" s="32" t="n">
        <x:v>21.2985474856855</x:v>
      </x:c>
      <x:c r="K72" s="32" t="n">
        <x:v>19.05</x:v>
      </x:c>
      <x:c r="L72" s="35" t="n">
        <x:f>K72-J72</x:f>
        <x:v>-2.2485474856854992</x:v>
      </x:c>
      <x:c r="M72" s="18" t="str">
        <x:f>IF(L72&gt;0.0049,"遠い",IF(L72&lt;-0.0049,"近い","同じ"))</x:f>
        <x:v>近い</x:v>
      </x:c>
      <x:c r="N72" s="18" t="str">
        <x:v>letter-m</x:v>
      </x:c>
      <x:c r="O72" s="18" t="str"/>
    </x:row>
    <x:row r="73">
      <x:c r="A73" s="18" t="str">
        <x:v>comma</x:v>
      </x:c>
      <x:c r="B73" s="18" t="str">
        <x:v>,</x:v>
      </x:c>
      <x:c r="C73" s="18" t="str">
        <x:v>記号</x:v>
      </x:c>
      <x:c r="D73" s="18" t="str">
        <x:v>K</x:v>
      </x:c>
      <x:c r="E73" s="18" t="str">
        <x:v>K</x:v>
      </x:c>
      <x:c r="F73" s="32" t="n">
        <x:v>9.75</x:v>
      </x:c>
      <x:c r="G73" s="32" t="n">
        <x:v>4.75</x:v>
      </x:c>
      <x:c r="H73" s="32" t="n">
        <x:v>8.5</x:v>
      </x:c>
      <x:c r="I73" s="32" t="n">
        <x:v>4.75</x:v>
      </x:c>
      <x:c r="J73" s="32" t="n">
        <x:v>21.2985474856855</x:v>
      </x:c>
      <x:c r="K73" s="32" t="n">
        <x:v>19.05</x:v>
      </x:c>
      <x:c r="L73" s="35" t="n">
        <x:f>K73-J73</x:f>
        <x:v>-2.2485474856854992</x:v>
      </x:c>
      <x:c r="M73" s="18" t="str">
        <x:f>IF(L73&gt;0.0049,"遠い",IF(L73&lt;-0.0049,"近い","同じ"))</x:f>
        <x:v>近い</x:v>
      </x:c>
      <x:c r="N73" s="18" t="str">
        <x:v>comma</x:v>
      </x:c>
      <x:c r="O73" s="18" t="str"/>
    </x:row>
    <x:row r="74">
      <x:c r="A74" s="18" t="str">
        <x:v>period</x:v>
      </x:c>
      <x:c r="B74" s="18" t="str">
        <x:v>.</x:v>
      </x:c>
      <x:c r="C74" s="18" t="str">
        <x:v>記号</x:v>
      </x:c>
      <x:c r="D74" s="18" t="str">
        <x:v>L</x:v>
      </x:c>
      <x:c r="E74" s="18" t="str">
        <x:v>L</x:v>
      </x:c>
      <x:c r="F74" s="32" t="n">
        <x:v>10.75</x:v>
      </x:c>
      <x:c r="G74" s="32" t="n">
        <x:v>4.75</x:v>
      </x:c>
      <x:c r="H74" s="32" t="n">
        <x:v>9.5</x:v>
      </x:c>
      <x:c r="I74" s="32" t="n">
        <x:v>4.75</x:v>
      </x:c>
      <x:c r="J74" s="32" t="n">
        <x:v>21.2985474856855</x:v>
      </x:c>
      <x:c r="K74" s="32" t="n">
        <x:v>19.05</x:v>
      </x:c>
      <x:c r="L74" s="35" t="n">
        <x:f>K74-J74</x:f>
        <x:v>-2.2485474856854992</x:v>
      </x:c>
      <x:c r="M74" s="18" t="str">
        <x:f>IF(L74&gt;0.0049,"遠い",IF(L74&lt;-0.0049,"近い","同じ"))</x:f>
        <x:v>近い</x:v>
      </x:c>
      <x:c r="N74" s="18" t="str">
        <x:v>period</x:v>
      </x:c>
      <x:c r="O74" s="18" t="str"/>
    </x:row>
    <x:row r="75">
      <x:c r="A75" s="18" t="str">
        <x:v>slash</x:v>
      </x:c>
      <x:c r="B75" s="18" t="str">
        <x:v>/</x:v>
      </x:c>
      <x:c r="C75" s="18" t="str">
        <x:v>記号</x:v>
      </x:c>
      <x:c r="D75" s="18" t="str">
        <x:v>;</x:v>
      </x:c>
      <x:c r="E75" s="18" t="str">
        <x:v>;</x:v>
      </x:c>
      <x:c r="F75" s="32" t="n">
        <x:v>11.75</x:v>
      </x:c>
      <x:c r="G75" s="32" t="n">
        <x:v>4.75</x:v>
      </x:c>
      <x:c r="H75" s="32" t="n">
        <x:v>10.5</x:v>
      </x:c>
      <x:c r="I75" s="32" t="n">
        <x:v>4.75</x:v>
      </x:c>
      <x:c r="J75" s="32" t="n">
        <x:v>21.2985474856855</x:v>
      </x:c>
      <x:c r="K75" s="32" t="n">
        <x:v>19.05</x:v>
      </x:c>
      <x:c r="L75" s="35" t="n">
        <x:f>K75-J75</x:f>
        <x:v>-2.2485474856854992</x:v>
      </x:c>
      <x:c r="M75" s="18" t="str">
        <x:f>IF(L75&gt;0.0049,"遠い",IF(L75&lt;-0.0049,"近い","同じ"))</x:f>
        <x:v>近い</x:v>
      </x:c>
      <x:c r="N75" s="18" t="str">
        <x:v>slash</x:v>
      </x:c>
      <x:c r="O75" s="18" t="str"/>
    </x:row>
    <x:row r="76">
      <x:c r="A76" s="18" t="str">
        <x:v>backslash</x:v>
      </x:c>
      <x:c r="B76" s="18" t="str">
        <x:v>\</x:v>
      </x:c>
      <x:c r="C76" s="18" t="str">
        <x:v>記号</x:v>
      </x:c>
      <x:c r="D76" s="18" t="str">
        <x:v>;</x:v>
      </x:c>
      <x:c r="E76" s="18" t="str">
        <x:v>;</x:v>
      </x:c>
      <x:c r="F76" s="32" t="n">
        <x:v>12.75</x:v>
      </x:c>
      <x:c r="G76" s="32" t="n">
        <x:v>4.75</x:v>
      </x:c>
      <x:c r="H76" s="32" t="n">
        <x:v>11.5</x:v>
      </x:c>
      <x:c r="I76" s="32" t="n">
        <x:v>4.75</x:v>
      </x:c>
      <x:c r="J76" s="32" t="n">
        <x:v>34.342875898794496</x:v>
      </x:c>
      <x:c r="K76" s="32" t="n">
        <x:v>26.940768363207464</x:v>
      </x:c>
      <x:c r="L76" s="35" t="n">
        <x:f>K76-J76</x:f>
        <x:v>-7.402107535587032</x:v>
      </x:c>
      <x:c r="M76" s="18" t="str">
        <x:f>IF(L76&gt;0.0049,"遠い",IF(L76&lt;-0.0049,"近い","同じ"))</x:f>
        <x:v>近い</x:v>
      </x:c>
      <x:c r="N76" s="18" t="str">
        <x:v>backslash</x:v>
      </x:c>
      <x:c r="O76" s="18" t="str"/>
    </x:row>
    <x:row r="77">
      <x:c r="A77" s="18" t="str">
        <x:v>shift-right</x:v>
      </x:c>
      <x:c r="B77" s="18" t="str">
        <x:v>右Shift</x:v>
      </x:c>
      <x:c r="C77" s="18" t="str">
        <x:v>修飾・入力・特殊</x:v>
      </x:c>
      <x:c r="D77" s="18" t="str">
        <x:v>;</x:v>
      </x:c>
      <x:c r="E77" s="18" t="str">
        <x:v>;</x:v>
      </x:c>
      <x:c r="F77" s="32" t="n">
        <x:v>14.125</x:v>
      </x:c>
      <x:c r="G77" s="32" t="n">
        <x:v>4.75</x:v>
      </x:c>
      <x:c r="H77" s="32" t="n">
        <x:v>13</x:v>
      </x:c>
      <x:c r="I77" s="32" t="n">
        <x:v>4.75</x:v>
      </x:c>
      <x:c r="J77" s="32" t="n">
        <x:v>57.987226839731704</x:v>
      </x:c>
      <x:c r="K77" s="32" t="n">
        <x:v>51.29369478795615</x:v>
      </x:c>
      <x:c r="L77" s="35" t="n">
        <x:f>K77-J77</x:f>
        <x:v>-6.693532051775556</x:v>
      </x:c>
      <x:c r="M77" s="18" t="str">
        <x:f>IF(L77&gt;0.0049,"遠い",IF(L77&lt;-0.0049,"近い","同じ"))</x:f>
        <x:v>近い</x:v>
      </x:c>
      <x:c r="N77" s="18" t="str">
        <x:v>shift-right</x:v>
      </x:c>
      <x:c r="O77" s="18" t="str"/>
    </x:row>
    <x:row r="78">
      <x:c r="A78" s="18" t="str">
        <x:v>arrow-up</x:v>
      </x:c>
      <x:c r="B78" s="18" t="str">
        <x:v>↑</x:v>
      </x:c>
      <x:c r="C78" s="18" t="str">
        <x:v>ナビゲーション</x:v>
      </x:c>
      <x:c r="D78" s="18" t="str">
        <x:v>;</x:v>
      </x:c>
      <x:c r="E78" s="18" t="str">
        <x:v>;</x:v>
      </x:c>
      <x:c r="F78" s="32" t="n">
        <x:v>15.75</x:v>
      </x:c>
      <x:c r="G78" s="32" t="n">
        <x:v>5</x:v>
      </x:c>
      <x:c r="H78" s="32" t="n">
        <x:v>14.75</x:v>
      </x:c>
      <x:c r="I78" s="32" t="n">
        <x:v>4.75</x:v>
      </x:c>
      <x:c r="J78" s="32" t="n">
        <x:v>88.97084230943305</x:v>
      </x:c>
      <x:c r="K78" s="32" t="n">
        <x:v>83.17348679867881</x:v>
      </x:c>
      <x:c r="L78" s="35" t="n">
        <x:f>K78-J78</x:f>
        <x:v>-5.797355510754244</x:v>
      </x:c>
      <x:c r="M78" s="18" t="str">
        <x:f>IF(L78&gt;0.0049,"遠い",IF(L78&lt;-0.0049,"近い","同じ"))</x:f>
        <x:v>近い</x:v>
      </x:c>
      <x:c r="N78" s="18" t="str">
        <x:v>arrow-up</x:v>
      </x:c>
      <x:c r="O78" s="18" t="str"/>
    </x:row>
    <x:row r="79">
      <x:c r="A79" s="18" t="str">
        <x:v>control-left</x:v>
      </x:c>
      <x:c r="B79" s="18" t="str">
        <x:v>左Control</x:v>
      </x:c>
      <x:c r="C79" s="18" t="str">
        <x:v>修飾・入力・特殊</x:v>
      </x:c>
      <x:c r="D79" s="18" t="str">
        <x:v>A</x:v>
      </x:c>
      <x:c r="E79" s="18" t="str">
        <x:v>A</x:v>
      </x:c>
      <x:c r="F79" s="32" t="n">
        <x:v>0.625</x:v>
      </x:c>
      <x:c r="G79" s="32" t="n">
        <x:v>5.75</x:v>
      </x:c>
      <x:c r="H79" s="32" t="n">
        <x:v>0.5</x:v>
      </x:c>
      <x:c r="I79" s="32" t="n">
        <x:v>5.75</x:v>
      </x:c>
      <x:c r="J79" s="32" t="n">
        <x:v>49.090726355010275</x:v>
      </x:c>
      <x:c r="K79" s="32" t="n">
        <x:v>42.597094971371</x:v>
      </x:c>
      <x:c r="L79" s="35" t="n">
        <x:f>K79-J79</x:f>
        <x:v>-6.493631383639276</x:v>
      </x:c>
      <x:c r="M79" s="18" t="str">
        <x:f>IF(L79&gt;0.0049,"遠い",IF(L79&lt;-0.0049,"近い","同じ"))</x:f>
        <x:v>近い</x:v>
      </x:c>
      <x:c r="N79" s="18" t="str">
        <x:v>control-left</x:v>
      </x:c>
      <x:c r="O79" s="18" t="str"/>
    </x:row>
    <x:row r="80">
      <x:c r="A80" s="18" t="str">
        <x:v>win-left</x:v>
      </x:c>
      <x:c r="B80" s="18" t="str">
        <x:v>Win</x:v>
      </x:c>
      <x:c r="C80" s="18" t="str">
        <x:v>修飾・入力・特殊</x:v>
      </x:c>
      <x:c r="D80" s="18" t="str">
        <x:v>A</x:v>
      </x:c>
      <x:c r="E80" s="18" t="str">
        <x:v>A</x:v>
      </x:c>
      <x:c r="F80" s="32" t="n">
        <x:v>1.75</x:v>
      </x:c>
      <x:c r="G80" s="32" t="n">
        <x:v>5.75</x:v>
      </x:c>
      <x:c r="H80" s="32" t="n">
        <x:v>1.5</x:v>
      </x:c>
      <x:c r="I80" s="32" t="n">
        <x:v>5.75</x:v>
      </x:c>
      <x:c r="J80" s="32" t="n">
        <x:v>39.272581084008216</x:v>
      </x:c>
      <x:c r="K80" s="32" t="n">
        <x:v>38.1</x:v>
      </x:c>
      <x:c r="L80" s="35" t="n">
        <x:f>K80-J80</x:f>
        <x:v>-1.1725810840082147</x:v>
      </x:c>
      <x:c r="M80" s="18" t="str">
        <x:f>IF(L80&gt;0.0049,"遠い",IF(L80&lt;-0.0049,"近い","同じ"))</x:f>
        <x:v>近い</x:v>
      </x:c>
      <x:c r="N80" s="18" t="str">
        <x:v>win-left</x:v>
      </x:c>
      <x:c r="O80" s="18" t="str"/>
    </x:row>
    <x:row r="81">
      <x:c r="A81" s="18" t="str">
        <x:v>alt-left</x:v>
      </x:c>
      <x:c r="B81" s="18" t="str">
        <x:v>Alt</x:v>
      </x:c>
      <x:c r="C81" s="18" t="str">
        <x:v>修飾・入力・特殊</x:v>
      </x:c>
      <x:c r="D81" s="18" t="str">
        <x:v>S</x:v>
      </x:c>
      <x:c r="E81" s="18" t="str">
        <x:v>S</x:v>
      </x:c>
      <x:c r="F81" s="32" t="n">
        <x:v>2.875</x:v>
      </x:c>
      <x:c r="G81" s="32" t="n">
        <x:v>5.75</x:v>
      </x:c>
      <x:c r="H81" s="32" t="n">
        <x:v>2.5</x:v>
      </x:c>
      <x:c r="I81" s="32" t="n">
        <x:v>5.75</x:v>
      </x:c>
      <x:c r="J81" s="32" t="n">
        <x:v>38.763941544462426</x:v>
      </x:c>
      <x:c r="K81" s="32" t="n">
        <x:v>38.1</x:v>
      </x:c>
      <x:c r="L81" s="35" t="n">
        <x:f>K81-J81</x:f>
        <x:v>-0.6639415444624248</x:v>
      </x:c>
      <x:c r="M81" s="18" t="str">
        <x:f>IF(L81&gt;0.0049,"遠い",IF(L81&lt;-0.0049,"近い","同じ"))</x:f>
        <x:v>近い</x:v>
      </x:c>
      <x:c r="N81" s="18" t="str">
        <x:v>alt-left</x:v>
      </x:c>
      <x:c r="O81" s="18" t="str"/>
    </x:row>
    <x:row r="82">
      <x:c r="A82" s="18" t="str">
        <x:v>muhenkan</x:v>
      </x:c>
      <x:c r="B82" s="18" t="str">
        <x:v>無変換/英数</x:v>
      </x:c>
      <x:c r="C82" s="18" t="str">
        <x:v>修飾・入力・特殊</x:v>
      </x:c>
      <x:c r="D82" s="18" t="str">
        <x:v>D</x:v>
      </x:c>
      <x:c r="E82" s="18" t="str">
        <x:v>D</x:v>
      </x:c>
      <x:c r="F82" s="32" t="n">
        <x:v>4.125</x:v>
      </x:c>
      <x:c r="G82" s="32" t="n">
        <x:v>5.75</x:v>
      </x:c>
      <x:c r="H82" s="32" t="n">
        <x:v>3.5</x:v>
      </x:c>
      <x:c r="I82" s="32" t="n">
        <x:v>5.75</x:v>
      </x:c>
      <x:c r="J82" s="32" t="n">
        <x:v>38.17434153410508</x:v>
      </x:c>
      <x:c r="K82" s="32" t="n">
        <x:v>38.1</x:v>
      </x:c>
      <x:c r="L82" s="35" t="n">
        <x:f>K82-J82</x:f>
        <x:v>-0.0743415341050806</x:v>
      </x:c>
      <x:c r="M82" s="18" t="str">
        <x:f>IF(L82&gt;0.0049,"遠い",IF(L82&lt;-0.0049,"近い","同じ"))</x:f>
        <x:v>近い</x:v>
      </x:c>
      <x:c r="N82" s="18" t="str">
        <x:v>muhenkan</x:v>
      </x:c>
      <x:c r="O82" s="18" t="str"/>
    </x:row>
    <x:row r="83">
      <x:c r="A83" s="18" t="str">
        <x:v>space-left</x:v>
      </x:c>
      <x:c r="B83" s="18" t="str">
        <x:v>Space（左2u）</x:v>
      </x:c>
      <x:c r="C83" s="18" t="str">
        <x:v>修飾・入力・特殊</x:v>
      </x:c>
      <x:c r="D83" s="18" t="str">
        <x:v>J</x:v>
      </x:c>
      <x:c r="E83" s="18" t="str">
        <x:v>F</x:v>
      </x:c>
      <x:c r="F83" s="32" t="n">
        <x:v>6.875</x:v>
      </x:c>
      <x:c r="G83" s="32" t="n">
        <x:v>5.75</x:v>
      </x:c>
      <x:c r="H83" s="32" t="n">
        <x:v>5</x:v>
      </x:c>
      <x:c r="I83" s="32" t="n">
        <x:v>5.75</x:v>
      </x:c>
      <x:c r="J83" s="32" t="n">
        <x:v>46.23551166649397</x:v>
      </x:c>
      <x:c r="K83" s="32" t="n">
        <x:v>39.272581084008216</x:v>
      </x:c>
      <x:c r="L83" s="35" t="n">
        <x:f>K83-J83</x:f>
        <x:v>-6.962930582485754</x:v>
      </x:c>
      <x:c r="M83" s="18" t="str">
        <x:f>IF(L83&gt;0.0049,"遠い",IF(L83&lt;-0.0049,"近い","同じ"))</x:f>
        <x:v>近い</x:v>
      </x:c>
      <x:c r="N83" s="18" t="str">
        <x:v>space</x:v>
      </x:c>
      <x:c r="O83" s="18" t="str">
        <x:v>ロウスタの4.25u Spaceと比較</x:v>
      </x:c>
    </x:row>
    <x:row r="84">
      <x:c r="A84" s="18" t="str">
        <x:v>space-right</x:v>
      </x:c>
      <x:c r="B84" s="18" t="str">
        <x:v>Space（右2u）</x:v>
      </x:c>
      <x:c r="C84" s="18" t="str">
        <x:v>修飾・入力・特殊</x:v>
      </x:c>
      <x:c r="D84" s="18" t="str">
        <x:v>J</x:v>
      </x:c>
      <x:c r="E84" s="18" t="str">
        <x:v>J</x:v>
      </x:c>
      <x:c r="F84" s="32" t="n">
        <x:v>6.875</x:v>
      </x:c>
      <x:c r="G84" s="32" t="n">
        <x:v>5.75</x:v>
      </x:c>
      <x:c r="H84" s="32" t="n">
        <x:v>7</x:v>
      </x:c>
      <x:c r="I84" s="32" t="n">
        <x:v>5.75</x:v>
      </x:c>
      <x:c r="J84" s="32" t="n">
        <x:v>46.23551166649397</x:v>
      </x:c>
      <x:c r="K84" s="32" t="n">
        <x:v>39.272581084008216</x:v>
      </x:c>
      <x:c r="L84" s="35" t="n">
        <x:f>K84-J84</x:f>
        <x:v>-6.962930582485754</x:v>
      </x:c>
      <x:c r="M84" s="18" t="str">
        <x:f>IF(L84&gt;0.0049,"遠い",IF(L84&lt;-0.0049,"近い","同じ"))</x:f>
        <x:v>近い</x:v>
      </x:c>
      <x:c r="N84" s="18" t="str">
        <x:v>space</x:v>
      </x:c>
      <x:c r="O84" s="18" t="str">
        <x:v>ロウスタの4.25u Spaceと比較</x:v>
      </x:c>
    </x:row>
    <x:row r="85">
      <x:c r="A85" s="18" t="str">
        <x:v>henkan</x:v>
      </x:c>
      <x:c r="B85" s="18" t="str">
        <x:v>変換/かな</x:v>
      </x:c>
      <x:c r="C85" s="18" t="str">
        <x:v>修飾・入力・特殊</x:v>
      </x:c>
      <x:c r="D85" s="18" t="str">
        <x:v>K</x:v>
      </x:c>
      <x:c r="E85" s="18" t="str">
        <x:v>K</x:v>
      </x:c>
      <x:c r="F85" s="32" t="n">
        <x:v>9.625</x:v>
      </x:c>
      <x:c r="G85" s="32" t="n">
        <x:v>5.75</x:v>
      </x:c>
      <x:c r="H85" s="32" t="n">
        <x:v>8.5</x:v>
      </x:c>
      <x:c r="I85" s="32" t="n">
        <x:v>5.75</x:v>
      </x:c>
      <x:c r="J85" s="32" t="n">
        <x:v>38.763941544462426</x:v>
      </x:c>
      <x:c r="K85" s="32" t="n">
        <x:v>38.1</x:v>
      </x:c>
      <x:c r="L85" s="35" t="n">
        <x:f>K85-J85</x:f>
        <x:v>-0.6639415444624248</x:v>
      </x:c>
      <x:c r="M85" s="18" t="str">
        <x:f>IF(L85&gt;0.0049,"遠い",IF(L85&lt;-0.0049,"近い","同じ"))</x:f>
        <x:v>近い</x:v>
      </x:c>
      <x:c r="N85" s="18" t="str">
        <x:v>henkan</x:v>
      </x:c>
      <x:c r="O85" s="18" t="str"/>
    </x:row>
    <x:row r="86">
      <x:c r="A86" s="18" t="str">
        <x:v>kana</x:v>
      </x:c>
      <x:c r="B86" s="18" t="str">
        <x:v>カナ/ひらがな</x:v>
      </x:c>
      <x:c r="C86" s="18" t="str">
        <x:v>修飾・入力・特殊</x:v>
      </x:c>
      <x:c r="D86" s="18" t="str">
        <x:v>;</x:v>
      </x:c>
      <x:c r="E86" s="18" t="str">
        <x:v>L</x:v>
      </x:c>
      <x:c r="F86" s="32" t="n">
        <x:v>10.875</x:v>
      </x:c>
      <x:c r="G86" s="32" t="n">
        <x:v>5.75</x:v>
      </x:c>
      <x:c r="H86" s="32" t="n">
        <x:v>9.5</x:v>
      </x:c>
      <x:c r="I86" s="32" t="n">
        <x:v>5.75</x:v>
      </x:c>
      <x:c r="J86" s="32" t="n">
        <x:v>38.763941544462426</x:v>
      </x:c>
      <x:c r="K86" s="32" t="n">
        <x:v>38.1</x:v>
      </x:c>
      <x:c r="L86" s="35" t="n">
        <x:f>K86-J86</x:f>
        <x:v>-0.6639415444624248</x:v>
      </x:c>
      <x:c r="M86" s="18" t="str">
        <x:f>IF(L86&gt;0.0049,"遠い",IF(L86&lt;-0.0049,"近い","同じ"))</x:f>
        <x:v>近い</x:v>
      </x:c>
      <x:c r="N86" s="18" t="str">
        <x:v>kana</x:v>
      </x:c>
      <x:c r="O86" s="18" t="str"/>
    </x:row>
    <x:row r="87">
      <x:c r="A87" s="18" t="str">
        <x:v>control-right</x:v>
      </x:c>
      <x:c r="B87" s="18" t="str">
        <x:v>右Control</x:v>
      </x:c>
      <x:c r="C87" s="18" t="str">
        <x:v>修飾・入力・特殊</x:v>
      </x:c>
      <x:c r="D87" s="18" t="str">
        <x:v>;</x:v>
      </x:c>
      <x:c r="E87" s="18" t="str">
        <x:v>;</x:v>
      </x:c>
      <x:c r="F87" s="32" t="n">
        <x:v>12.125</x:v>
      </x:c>
      <x:c r="G87" s="32" t="n">
        <x:v>5.75</x:v>
      </x:c>
      <x:c r="H87" s="32" t="n">
        <x:v>10.5</x:v>
      </x:c>
      <x:c r="I87" s="32" t="n">
        <x:v>5.75</x:v>
      </x:c>
      <x:c r="J87" s="32" t="n">
        <x:v>41.586743399339404</x:v>
      </x:c>
      <x:c r="K87" s="32" t="n">
        <x:v>38.1</x:v>
      </x:c>
      <x:c r="L87" s="35" t="n">
        <x:f>K87-J87</x:f>
        <x:v>-3.486743399339403</x:v>
      </x:c>
      <x:c r="M87" s="18" t="str">
        <x:f>IF(L87&gt;0.0049,"遠い",IF(L87&lt;-0.0049,"近い","同じ"))</x:f>
        <x:v>近い</x:v>
      </x:c>
      <x:c r="N87" s="18" t="str">
        <x:v>control-right</x:v>
      </x:c>
      <x:c r="O87" s="18" t="str"/>
    </x:row>
    <x:row r="88">
      <x:c r="A88" s="18" t="str">
        <x:v>fn</x:v>
      </x:c>
      <x:c r="B88" s="18" t="str">
        <x:v>無刻印キー</x:v>
      </x:c>
      <x:c r="C88" s="18" t="str">
        <x:v>修飾・入力・特殊</x:v>
      </x:c>
      <x:c r="D88" s="18" t="str">
        <x:v>;</x:v>
      </x:c>
      <x:c r="E88" s="18" t="str">
        <x:v>;</x:v>
      </x:c>
      <x:c r="F88" s="32" t="n">
        <x:v>13.375</x:v>
      </x:c>
      <x:c r="G88" s="32" t="n">
        <x:v>5.75</x:v>
      </x:c>
      <x:c r="H88" s="32" t="n">
        <x:v>11.5</x:v>
      </x:c>
      <x:c r="I88" s="32" t="n">
        <x:v>5.75</x:v>
      </x:c>
      <x:c r="J88" s="32" t="n">
        <x:v>55.590840986285684</x:v>
      </x:c>
      <x:c r="K88" s="32" t="n">
        <x:v>42.597094971371</x:v>
      </x:c>
      <x:c r="L88" s="35" t="n">
        <x:f>K88-J88</x:f>
        <x:v>-12.993746014914684</x:v>
      </x:c>
      <x:c r="M88" s="18" t="str">
        <x:f>IF(L88&gt;0.0049,"遠い",IF(L88&lt;-0.0049,"近い","同じ"))</x:f>
        <x:v>近い</x:v>
      </x:c>
      <x:c r="N88" s="18" t="str">
        <x:v>fn</x:v>
      </x:c>
      <x:c r="O88" s="18" t="str"/>
    </x:row>
    <x:row r="89">
      <x:c r="A89" s="18" t="str">
        <x:v>arrow-left</x:v>
      </x:c>
      <x:c r="B89" s="18" t="str">
        <x:v>←</x:v>
      </x:c>
      <x:c r="C89" s="18" t="str">
        <x:v>ナビゲーション</x:v>
      </x:c>
      <x:c r="D89" s="18" t="str">
        <x:v>;</x:v>
      </x:c>
      <x:c r="E89" s="18" t="str">
        <x:v>;</x:v>
      </x:c>
      <x:c r="F89" s="32" t="n">
        <x:v>14.75</x:v>
      </x:c>
      <x:c r="G89" s="32" t="n">
        <x:v>6</x:v>
      </x:c>
      <x:c r="H89" s="32" t="n">
        <x:v>13.75</x:v>
      </x:c>
      <x:c r="I89" s="32" t="n">
        <x:v>5.75</x:v>
      </x:c>
      <x:c r="J89" s="32" t="n">
        <x:v>79.26379710340655</x:v>
      </x:c>
      <x:c r="K89" s="32" t="n">
        <x:v>72.69640745078122</x:v>
      </x:c>
      <x:c r="L89" s="35" t="n">
        <x:f>K89-J89</x:f>
        <x:v>-6.567389652625323</x:v>
      </x:c>
      <x:c r="M89" s="18" t="str">
        <x:f>IF(L89&gt;0.0049,"遠い",IF(L89&lt;-0.0049,"近い","同じ"))</x:f>
        <x:v>近い</x:v>
      </x:c>
      <x:c r="N89" s="18" t="str">
        <x:v>arrow-left</x:v>
      </x:c>
      <x:c r="O89" s="18" t="str"/>
    </x:row>
    <x:row r="90">
      <x:c r="A90" s="18" t="str">
        <x:v>arrow-down</x:v>
      </x:c>
      <x:c r="B90" s="18" t="str">
        <x:v>↓</x:v>
      </x:c>
      <x:c r="C90" s="18" t="str">
        <x:v>ナビゲーション</x:v>
      </x:c>
      <x:c r="D90" s="18" t="str">
        <x:v>;</x:v>
      </x:c>
      <x:c r="E90" s="18" t="str">
        <x:v>;</x:v>
      </x:c>
      <x:c r="F90" s="32" t="n">
        <x:v>15.75</x:v>
      </x:c>
      <x:c r="G90" s="32" t="n">
        <x:v>6</x:v>
      </x:c>
      <x:c r="H90" s="32" t="n">
        <x:v>14.75</x:v>
      </x:c>
      <x:c r="I90" s="32" t="n">
        <x:v>5.75</x:v>
      </x:c>
      <x:c r="J90" s="32" t="n">
        <x:v>95.84346368558474</x:v>
      </x:c>
      <x:c r="K90" s="32" t="n">
        <x:v>89.4792512611164</x:v>
      </x:c>
      <x:c r="L90" s="35" t="n">
        <x:f>K90-J90</x:f>
        <x:v>-6.3642124244683345</x:v>
      </x:c>
      <x:c r="M90" s="18" t="str">
        <x:f>IF(L90&gt;0.0049,"遠い",IF(L90&lt;-0.0049,"近い","同じ"))</x:f>
        <x:v>近い</x:v>
      </x:c>
      <x:c r="N90" s="18" t="str">
        <x:v>arrow-down</x:v>
      </x:c>
      <x:c r="O90" s="18" t="str"/>
    </x:row>
    <x:row r="91">
      <x:c r="A91" s="19" t="str">
        <x:v>arrow-right</x:v>
      </x:c>
      <x:c r="B91" s="19" t="str">
        <x:v>→</x:v>
      </x:c>
      <x:c r="C91" s="19" t="str">
        <x:v>ナビゲーション</x:v>
      </x:c>
      <x:c r="D91" s="19" t="str">
        <x:v>;</x:v>
      </x:c>
      <x:c r="E91" s="19" t="str">
        <x:v>;</x:v>
      </x:c>
      <x:c r="F91" s="33" t="n">
        <x:v>16.75</x:v>
      </x:c>
      <x:c r="G91" s="33" t="n">
        <x:v>6</x:v>
      </x:c>
      <x:c r="H91" s="33" t="n">
        <x:v>15.75</x:v>
      </x:c>
      <x:c r="I91" s="33" t="n">
        <x:v>5.75</x:v>
      </x:c>
      <x:c r="J91" s="33" t="n">
        <x:v>113.2033326861449</x:v>
      </x:c>
      <x:c r="K91" s="33" t="n">
        <x:v>107.02387657083815</x:v>
      </x:c>
      <x:c r="L91" s="36" t="n">
        <x:f>K91-J91</x:f>
        <x:v>-6.179456115306749</x:v>
      </x:c>
      <x:c r="M91" s="19" t="str">
        <x:f>IF(L91&gt;0.0049,"遠い",IF(L91&lt;-0.0049,"近い","同じ"))</x:f>
        <x:v>近い</x:v>
      </x:c>
      <x:c r="N91" s="19" t="str">
        <x:v>arrow-right</x:v>
      </x:c>
      <x:c r="O91" s="19" t="str"/>
    </x:row>
  </x:sheetData>
  <x:mergeCells>
    <x:mergeCell ref="A1:O1"/>
    <x:mergeCell ref="A2:O2"/>
  </x:mergeCells>
  <x:conditionalFormatting sqref="L4:L91">
    <x:cfRule type="cellIs" dxfId="0" priority="1" operator="greaterThan">
      <x:formula>0.0049</x:formula>
    </x:cfRule>
    <x:cfRule type="cellIs" dxfId="1" priority="2" operator="lessThan">
      <x:formula>-0.0049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1e34a5cf91c43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9" hidden="0" customWidth="1"/>
    <x:col min="18" max="18" width="19" hidden="0" customWidth="1"/>
  </x:cols>
  <x:sheetData>
    <x:row r="1" ht="34" customHeight="1">
      <x:c r="A1" s="3" t="str">
        <x:v>運指割当明細</x:v>
      </x:c>
    </x:row>
    <x:row r="2" ht="30" customHeight="1">
      <x:c r="A2" s="6" t="str">
        <x:v>担当指とホームを固定した記事計算の元データ。距離列は座標から数式で算出</x:v>
      </x:c>
    </x:row>
    <x:row r="3" ht="30" customHeight="1">
      <x:c r="A3" s="12" t="str">
        <x:v>担当指</x:v>
      </x:c>
      <x:c r="B3" s="12" t="str">
        <x:v>ホーム</x:v>
      </x:c>
      <x:c r="C3" s="12" t="str">
        <x:v>キー</x:v>
      </x:c>
      <x:c r="D3" s="12" t="str">
        <x:v>分類</x:v>
      </x:c>
      <x:c r="E3" s="12" t="str">
        <x:v>Rowホームx</x:v>
      </x:c>
      <x:c r="F3" s="12" t="str">
        <x:v>Rowホームy</x:v>
      </x:c>
      <x:c r="G3" s="12" t="str">
        <x:v>Rowキーx</x:v>
      </x:c>
      <x:c r="H3" s="12" t="str">
        <x:v>Rowキーy</x:v>
      </x:c>
      <x:c r="I3" s="12" t="str">
        <x:v>Orthoホームx</x:v>
      </x:c>
      <x:c r="J3" s="12" t="str">
        <x:v>Orthoホームy</x:v>
      </x:c>
      <x:c r="K3" s="12" t="str">
        <x:v>Orthoキーx</x:v>
      </x:c>
      <x:c r="L3" s="12" t="str">
        <x:v>Orthoキーy</x:v>
      </x:c>
      <x:c r="M3" s="12" t="str">
        <x:v>Row距離(mm)</x:v>
      </x:c>
      <x:c r="N3" s="12" t="str">
        <x:v>Ortho距離(mm)</x:v>
      </x:c>
      <x:c r="O3" s="12" t="str">
        <x:v>差(mm)</x:v>
      </x:c>
      <x:c r="P3" s="12" t="str">
        <x:v>記事8指対象</x:v>
      </x:c>
      <x:c r="Q3" s="12" t="str">
        <x:v>キーID</x:v>
      </x:c>
      <x:c r="R3" s="12" t="str">
        <x:v>指ID</x:v>
      </x:c>
    </x:row>
    <x:row r="4">
      <x:c r="A4" s="17" t="str">
        <x:v>左手小指</x:v>
      </x:c>
      <x:c r="B4" s="17" t="str">
        <x:v>A</x:v>
      </x:c>
      <x:c r="C4" s="17" t="str">
        <x:v>半角/全角</x:v>
      </x:c>
      <x:c r="D4" s="17" t="str">
        <x:v>修飾・入力・特殊</x:v>
      </x:c>
      <x:c r="E4" s="25" t="n">
        <x:v>2.25</x:v>
      </x:c>
      <x:c r="F4" s="25" t="n">
        <x:v>3.75</x:v>
      </x:c>
      <x:c r="G4" s="25" t="n">
        <x:v>0.5</x:v>
      </x:c>
      <x:c r="H4" s="25" t="n">
        <x:v>1.75</x:v>
      </x:c>
      <x:c r="I4" s="25" t="n">
        <x:v>1.5</x:v>
      </x:c>
      <x:c r="J4" s="25" t="n">
        <x:v>3.75</x:v>
      </x:c>
      <x:c r="K4" s="25" t="n">
        <x:v>0.5</x:v>
      </x:c>
      <x:c r="L4" s="25" t="n">
        <x:v>1.75</x:v>
      </x:c>
      <x:c r="M4" s="25" t="n">
        <x:f>SQRT((G4-E4)^2+(H4-F4)^2)*'前提条件'!$B$4</x:f>
        <x:v>50.62606943314877</x:v>
      </x:c>
      <x:c r="N4" s="25" t="n">
        <x:f>SQRT((K4-I4)^2+(L4-J4)^2)*'前提条件'!$B$4</x:f>
        <x:v>42.597094971371</x:v>
      </x:c>
      <x:c r="O4" s="34" t="n">
        <x:f>N4-M4</x:f>
        <x:v>-8.028974461777771</x:v>
      </x:c>
      <x:c r="P4" s="17" t="str">
        <x:v>対象</x:v>
      </x:c>
      <x:c r="Q4" s="17" t="str">
        <x:v>hankaku</x:v>
      </x:c>
      <x:c r="R4" s="17" t="str">
        <x:v>left-pinky</x:v>
      </x:c>
    </x:row>
    <x:row r="5">
      <x:c r="A5" s="18" t="str">
        <x:v>左手小指</x:v>
      </x:c>
      <x:c r="B5" s="18" t="str">
        <x:v>A</x:v>
      </x:c>
      <x:c r="C5" s="18" t="str">
        <x:v>1</x:v>
      </x:c>
      <x:c r="D5" s="18" t="str">
        <x:v>数字</x:v>
      </x:c>
      <x:c r="E5" s="32" t="n">
        <x:v>2.25</x:v>
      </x:c>
      <x:c r="F5" s="32" t="n">
        <x:v>3.75</x:v>
      </x:c>
      <x:c r="G5" s="32" t="n">
        <x:v>1.5</x:v>
      </x:c>
      <x:c r="H5" s="32" t="n">
        <x:v>1.75</x:v>
      </x:c>
      <x:c r="I5" s="32" t="n">
        <x:v>1.5</x:v>
      </x:c>
      <x:c r="J5" s="32" t="n">
        <x:v>3.75</x:v>
      </x:c>
      <x:c r="K5" s="32" t="n">
        <x:v>1.5</x:v>
      </x:c>
      <x:c r="L5" s="32" t="n">
        <x:v>1.75</x:v>
      </x:c>
      <x:c r="M5" s="32" t="n">
        <x:f>SQRT((G5-E5)^2+(H5-F5)^2)*'前提条件'!$B$4</x:f>
        <x:v>40.69081783707474</x:v>
      </x:c>
      <x:c r="N5" s="32" t="n">
        <x:f>SQRT((K5-I5)^2+(L5-J5)^2)*'前提条件'!$B$4</x:f>
        <x:v>38.1</x:v>
      </x:c>
      <x:c r="O5" s="35" t="n">
        <x:f>N5-M5</x:f>
        <x:v>-2.590817837074738</x:v>
      </x:c>
      <x:c r="P5" s="18" t="str">
        <x:v>対象</x:v>
      </x:c>
      <x:c r="Q5" s="18" t="str">
        <x:v>digit-1</x:v>
      </x:c>
      <x:c r="R5" s="18" t="str">
        <x:v>left-pinky</x:v>
      </x:c>
    </x:row>
    <x:row r="6">
      <x:c r="A6" s="18" t="str">
        <x:v>左手小指</x:v>
      </x:c>
      <x:c r="B6" s="18" t="str">
        <x:v>A</x:v>
      </x:c>
      <x:c r="C6" s="18" t="str">
        <x:v>Tab</x:v>
      </x:c>
      <x:c r="D6" s="18" t="str">
        <x:v>修飾・入力・特殊</x:v>
      </x:c>
      <x:c r="E6" s="32" t="n">
        <x:v>2.25</x:v>
      </x:c>
      <x:c r="F6" s="32" t="n">
        <x:v>3.75</x:v>
      </x:c>
      <x:c r="G6" s="32" t="n">
        <x:v>0.75</x:v>
      </x:c>
      <x:c r="H6" s="32" t="n">
        <x:v>2.75</x:v>
      </x:c>
      <x:c r="I6" s="32" t="n">
        <x:v>1.5</x:v>
      </x:c>
      <x:c r="J6" s="32" t="n">
        <x:v>3.75</x:v>
      </x:c>
      <x:c r="K6" s="32" t="n">
        <x:v>0.5</x:v>
      </x:c>
      <x:c r="L6" s="32" t="n">
        <x:v>2.75</x:v>
      </x:c>
      <x:c r="M6" s="32" t="n">
        <x:f>SQRT((G6-E6)^2+(H6-F6)^2)*'前提条件'!$B$4</x:f>
        <x:v>34.342875898794496</x:v>
      </x:c>
      <x:c r="N6" s="32" t="n">
        <x:f>SQRT((K6-I6)^2+(L6-J6)^2)*'前提条件'!$B$4</x:f>
        <x:v>26.940768363207464</x:v>
      </x:c>
      <x:c r="O6" s="35" t="n">
        <x:f>N6-M6</x:f>
        <x:v>-7.402107535587032</x:v>
      </x:c>
      <x:c r="P6" s="18" t="str">
        <x:v>対象</x:v>
      </x:c>
      <x:c r="Q6" s="18" t="str">
        <x:v>tab</x:v>
      </x:c>
      <x:c r="R6" s="18" t="str">
        <x:v>left-pinky</x:v>
      </x:c>
    </x:row>
    <x:row r="7">
      <x:c r="A7" s="18" t="str">
        <x:v>左手小指</x:v>
      </x:c>
      <x:c r="B7" s="18" t="str">
        <x:v>A</x:v>
      </x:c>
      <x:c r="C7" s="18" t="str">
        <x:v>Q</x:v>
      </x:c>
      <x:c r="D7" s="18" t="str">
        <x:v>英字</x:v>
      </x:c>
      <x:c r="E7" s="32" t="n">
        <x:v>2.25</x:v>
      </x:c>
      <x:c r="F7" s="32" t="n">
        <x:v>3.75</x:v>
      </x:c>
      <x:c r="G7" s="32" t="n">
        <x:v>2</x:v>
      </x:c>
      <x:c r="H7" s="32" t="n">
        <x:v>2.75</x:v>
      </x:c>
      <x:c r="I7" s="32" t="n">
        <x:v>1.5</x:v>
      </x:c>
      <x:c r="J7" s="32" t="n">
        <x:v>3.75</x:v>
      </x:c>
      <x:c r="K7" s="32" t="n">
        <x:v>1.5</x:v>
      </x:c>
      <x:c r="L7" s="32" t="n">
        <x:v>2.75</x:v>
      </x:c>
      <x:c r="M7" s="32" t="n">
        <x:f>SQRT((G7-E7)^2+(H7-F7)^2)*'前提条件'!$B$4</x:f>
        <x:v>19.636290542004108</x:v>
      </x:c>
      <x:c r="N7" s="32" t="n">
        <x:f>SQRT((K7-I7)^2+(L7-J7)^2)*'前提条件'!$B$4</x:f>
        <x:v>19.05</x:v>
      </x:c>
      <x:c r="O7" s="35" t="n">
        <x:f>N7-M7</x:f>
        <x:v>-0.5862905420041074</x:v>
      </x:c>
      <x:c r="P7" s="18" t="str">
        <x:v>対象</x:v>
      </x:c>
      <x:c r="Q7" s="18" t="str">
        <x:v>letter-q</x:v>
      </x:c>
      <x:c r="R7" s="18" t="str">
        <x:v>left-pinky</x:v>
      </x:c>
    </x:row>
    <x:row r="8">
      <x:c r="A8" s="18" t="str">
        <x:v>左手小指</x:v>
      </x:c>
      <x:c r="B8" s="18" t="str">
        <x:v>A</x:v>
      </x:c>
      <x:c r="C8" s="18" t="str">
        <x:v>Control（Caps位置）</x:v>
      </x:c>
      <x:c r="D8" s="18" t="str">
        <x:v>修飾・入力・特殊</x:v>
      </x:c>
      <x:c r="E8" s="32" t="n">
        <x:v>2.25</x:v>
      </x:c>
      <x:c r="F8" s="32" t="n">
        <x:v>3.75</x:v>
      </x:c>
      <x:c r="G8" s="32" t="n">
        <x:v>0.875</x:v>
      </x:c>
      <x:c r="H8" s="32" t="n">
        <x:v>3.75</x:v>
      </x:c>
      <x:c r="I8" s="32" t="n">
        <x:v>1.5</x:v>
      </x:c>
      <x:c r="J8" s="32" t="n">
        <x:v>3.75</x:v>
      </x:c>
      <x:c r="K8" s="32" t="n">
        <x:v>0.5</x:v>
      </x:c>
      <x:c r="L8" s="32" t="n">
        <x:v>3.75</x:v>
      </x:c>
      <x:c r="M8" s="32" t="n">
        <x:f>SQRT((G8-E8)^2+(H8-F8)^2)*'前提条件'!$B$4</x:f>
        <x:v>26.19375</x:v>
      </x:c>
      <x:c r="N8" s="32" t="n">
        <x:f>SQRT((K8-I8)^2+(L8-J8)^2)*'前提条件'!$B$4</x:f>
        <x:v>19.05</x:v>
      </x:c>
      <x:c r="O8" s="35" t="n">
        <x:f>N8-M8</x:f>
        <x:v>-7.143750000000001</x:v>
      </x:c>
      <x:c r="P8" s="18" t="str">
        <x:v>対象</x:v>
      </x:c>
      <x:c r="Q8" s="18" t="str">
        <x:v>control-home</x:v>
      </x:c>
      <x:c r="R8" s="18" t="str">
        <x:v>left-pinky</x:v>
      </x:c>
    </x:row>
    <x:row r="9">
      <x:c r="A9" s="18" t="str">
        <x:v>左手小指</x:v>
      </x:c>
      <x:c r="B9" s="18" t="str">
        <x:v>A</x:v>
      </x:c>
      <x:c r="C9" s="18" t="str">
        <x:v>A</x:v>
      </x:c>
      <x:c r="D9" s="18" t="str">
        <x:v>英字</x:v>
      </x:c>
      <x:c r="E9" s="32" t="n">
        <x:v>2.25</x:v>
      </x:c>
      <x:c r="F9" s="32" t="n">
        <x:v>3.75</x:v>
      </x:c>
      <x:c r="G9" s="32" t="n">
        <x:v>2.25</x:v>
      </x:c>
      <x:c r="H9" s="32" t="n">
        <x:v>3.75</x:v>
      </x:c>
      <x:c r="I9" s="32" t="n">
        <x:v>1.5</x:v>
      </x:c>
      <x:c r="J9" s="32" t="n">
        <x:v>3.75</x:v>
      </x:c>
      <x:c r="K9" s="32" t="n">
        <x:v>1.5</x:v>
      </x:c>
      <x:c r="L9" s="32" t="n">
        <x:v>3.75</x:v>
      </x:c>
      <x:c r="M9" s="32" t="n">
        <x:f>SQRT((G9-E9)^2+(H9-F9)^2)*'前提条件'!$B$4</x:f>
        <x:v>0</x:v>
      </x:c>
      <x:c r="N9" s="32" t="n">
        <x:f>SQRT((K9-I9)^2+(L9-J9)^2)*'前提条件'!$B$4</x:f>
        <x:v>0</x:v>
      </x:c>
      <x:c r="O9" s="35" t="n">
        <x:f>N9-M9</x:f>
        <x:v>0</x:v>
      </x:c>
      <x:c r="P9" s="18" t="str">
        <x:v>対象</x:v>
      </x:c>
      <x:c r="Q9" s="18" t="str">
        <x:v>letter-a</x:v>
      </x:c>
      <x:c r="R9" s="18" t="str">
        <x:v>left-pinky</x:v>
      </x:c>
    </x:row>
    <x:row r="10">
      <x:c r="A10" s="18" t="str">
        <x:v>左手小指</x:v>
      </x:c>
      <x:c r="B10" s="18" t="str">
        <x:v>A</x:v>
      </x:c>
      <x:c r="C10" s="18" t="str">
        <x:v>左Shift</x:v>
      </x:c>
      <x:c r="D10" s="18" t="str">
        <x:v>修飾・入力・特殊</x:v>
      </x:c>
      <x:c r="E10" s="32" t="n">
        <x:v>2.25</x:v>
      </x:c>
      <x:c r="F10" s="32" t="n">
        <x:v>3.75</x:v>
      </x:c>
      <x:c r="G10" s="32" t="n">
        <x:v>1.125</x:v>
      </x:c>
      <x:c r="H10" s="32" t="n">
        <x:v>4.75</x:v>
      </x:c>
      <x:c r="I10" s="32" t="n">
        <x:v>1.5</x:v>
      </x:c>
      <x:c r="J10" s="32" t="n">
        <x:v>3.75</x:v>
      </x:c>
      <x:c r="K10" s="32" t="n">
        <x:v>0.5</x:v>
      </x:c>
      <x:c r="L10" s="32" t="n">
        <x:v>4.75</x:v>
      </x:c>
      <x:c r="M10" s="32" t="n">
        <x:f>SQRT((G10-E10)^2+(H10-F10)^2)*'前提条件'!$B$4</x:f>
        <x:v>28.674047090749156</x:v>
      </x:c>
      <x:c r="N10" s="32" t="n">
        <x:f>SQRT((K10-I10)^2+(L10-J10)^2)*'前提条件'!$B$4</x:f>
        <x:v>26.940768363207464</x:v>
      </x:c>
      <x:c r="O10" s="35" t="n">
        <x:f>N10-M10</x:f>
        <x:v>-1.7332787275416912</x:v>
      </x:c>
      <x:c r="P10" s="18" t="str">
        <x:v>対象</x:v>
      </x:c>
      <x:c r="Q10" s="18" t="str">
        <x:v>shift-left</x:v>
      </x:c>
      <x:c r="R10" s="18" t="str">
        <x:v>left-pinky</x:v>
      </x:c>
    </x:row>
    <x:row r="11">
      <x:c r="A11" s="18" t="str">
        <x:v>左手小指</x:v>
      </x:c>
      <x:c r="B11" s="18" t="str">
        <x:v>A</x:v>
      </x:c>
      <x:c r="C11" s="18" t="str">
        <x:v>Z</x:v>
      </x:c>
      <x:c r="D11" s="18" t="str">
        <x:v>英字</x:v>
      </x:c>
      <x:c r="E11" s="32" t="n">
        <x:v>2.25</x:v>
      </x:c>
      <x:c r="F11" s="32" t="n">
        <x:v>3.75</x:v>
      </x:c>
      <x:c r="G11" s="32" t="n">
        <x:v>2.75</x:v>
      </x:c>
      <x:c r="H11" s="32" t="n">
        <x:v>4.75</x:v>
      </x:c>
      <x:c r="I11" s="32" t="n">
        <x:v>1.5</x:v>
      </x:c>
      <x:c r="J11" s="32" t="n">
        <x:v>3.75</x:v>
      </x:c>
      <x:c r="K11" s="32" t="n">
        <x:v>1.5</x:v>
      </x:c>
      <x:c r="L11" s="32" t="n">
        <x:v>4.75</x:v>
      </x:c>
      <x:c r="M11" s="32" t="n">
        <x:f>SQRT((G11-E11)^2+(H11-F11)^2)*'前提条件'!$B$4</x:f>
        <x:v>21.2985474856855</x:v>
      </x:c>
      <x:c r="N11" s="32" t="n">
        <x:f>SQRT((K11-I11)^2+(L11-J11)^2)*'前提条件'!$B$4</x:f>
        <x:v>19.05</x:v>
      </x:c>
      <x:c r="O11" s="35" t="n">
        <x:f>N11-M11</x:f>
        <x:v>-2.2485474856854992</x:v>
      </x:c>
      <x:c r="P11" s="18" t="str">
        <x:v>対象</x:v>
      </x:c>
      <x:c r="Q11" s="18" t="str">
        <x:v>letter-z</x:v>
      </x:c>
      <x:c r="R11" s="18" t="str">
        <x:v>left-pinky</x:v>
      </x:c>
    </x:row>
    <x:row r="12">
      <x:c r="A12" s="18" t="str">
        <x:v>左手小指</x:v>
      </x:c>
      <x:c r="B12" s="18" t="str">
        <x:v>A</x:v>
      </x:c>
      <x:c r="C12" s="18" t="str">
        <x:v>左Control</x:v>
      </x:c>
      <x:c r="D12" s="18" t="str">
        <x:v>修飾・入力・特殊</x:v>
      </x:c>
      <x:c r="E12" s="32" t="n">
        <x:v>2.25</x:v>
      </x:c>
      <x:c r="F12" s="32" t="n">
        <x:v>3.75</x:v>
      </x:c>
      <x:c r="G12" s="32" t="n">
        <x:v>0.625</x:v>
      </x:c>
      <x:c r="H12" s="32" t="n">
        <x:v>5.75</x:v>
      </x:c>
      <x:c r="I12" s="32" t="n">
        <x:v>1.5</x:v>
      </x:c>
      <x:c r="J12" s="32" t="n">
        <x:v>3.75</x:v>
      </x:c>
      <x:c r="K12" s="32" t="n">
        <x:v>0.5</x:v>
      </x:c>
      <x:c r="L12" s="32" t="n">
        <x:v>5.75</x:v>
      </x:c>
      <x:c r="M12" s="32" t="n">
        <x:f>SQRT((G12-E12)^2+(H12-F12)^2)*'前提条件'!$B$4</x:f>
        <x:v>49.090726355010275</x:v>
      </x:c>
      <x:c r="N12" s="32" t="n">
        <x:f>SQRT((K12-I12)^2+(L12-J12)^2)*'前提条件'!$B$4</x:f>
        <x:v>42.597094971371</x:v>
      </x:c>
      <x:c r="O12" s="35" t="n">
        <x:f>N12-M12</x:f>
        <x:v>-6.493631383639276</x:v>
      </x:c>
      <x:c r="P12" s="18" t="str">
        <x:v>対象</x:v>
      </x:c>
      <x:c r="Q12" s="18" t="str">
        <x:v>control-left</x:v>
      </x:c>
      <x:c r="R12" s="18" t="str">
        <x:v>left-pinky</x:v>
      </x:c>
    </x:row>
    <x:row r="13">
      <x:c r="A13" s="18" t="str">
        <x:v>左手薬指</x:v>
      </x:c>
      <x:c r="B13" s="18" t="str">
        <x:v>S</x:v>
      </x:c>
      <x:c r="C13" s="18" t="str">
        <x:v>2</x:v>
      </x:c>
      <x:c r="D13" s="18" t="str">
        <x:v>数字</x:v>
      </x:c>
      <x:c r="E13" s="32" t="n">
        <x:v>3.25</x:v>
      </x:c>
      <x:c r="F13" s="32" t="n">
        <x:v>3.75</x:v>
      </x:c>
      <x:c r="G13" s="32" t="n">
        <x:v>2.5</x:v>
      </x:c>
      <x:c r="H13" s="32" t="n">
        <x:v>1.75</x:v>
      </x:c>
      <x:c r="I13" s="32" t="n">
        <x:v>2.5</x:v>
      </x:c>
      <x:c r="J13" s="32" t="n">
        <x:v>3.75</x:v>
      </x:c>
      <x:c r="K13" s="32" t="n">
        <x:v>2.5</x:v>
      </x:c>
      <x:c r="L13" s="32" t="n">
        <x:v>1.75</x:v>
      </x:c>
      <x:c r="M13" s="32" t="n">
        <x:f>SQRT((G13-E13)^2+(H13-F13)^2)*'前提条件'!$B$4</x:f>
        <x:v>40.69081783707474</x:v>
      </x:c>
      <x:c r="N13" s="32" t="n">
        <x:f>SQRT((K13-I13)^2+(L13-J13)^2)*'前提条件'!$B$4</x:f>
        <x:v>38.1</x:v>
      </x:c>
      <x:c r="O13" s="35" t="n">
        <x:f>N13-M13</x:f>
        <x:v>-2.590817837074738</x:v>
      </x:c>
      <x:c r="P13" s="18" t="str">
        <x:v>対象</x:v>
      </x:c>
      <x:c r="Q13" s="18" t="str">
        <x:v>digit-2</x:v>
      </x:c>
      <x:c r="R13" s="18" t="str">
        <x:v>left-ring</x:v>
      </x:c>
    </x:row>
    <x:row r="14">
      <x:c r="A14" s="18" t="str">
        <x:v>左手薬指</x:v>
      </x:c>
      <x:c r="B14" s="18" t="str">
        <x:v>S</x:v>
      </x:c>
      <x:c r="C14" s="18" t="str">
        <x:v>W</x:v>
      </x:c>
      <x:c r="D14" s="18" t="str">
        <x:v>英字</x:v>
      </x:c>
      <x:c r="E14" s="32" t="n">
        <x:v>3.25</x:v>
      </x:c>
      <x:c r="F14" s="32" t="n">
        <x:v>3.75</x:v>
      </x:c>
      <x:c r="G14" s="32" t="n">
        <x:v>3</x:v>
      </x:c>
      <x:c r="H14" s="32" t="n">
        <x:v>2.75</x:v>
      </x:c>
      <x:c r="I14" s="32" t="n">
        <x:v>2.5</x:v>
      </x:c>
      <x:c r="J14" s="32" t="n">
        <x:v>3.75</x:v>
      </x:c>
      <x:c r="K14" s="32" t="n">
        <x:v>2.5</x:v>
      </x:c>
      <x:c r="L14" s="32" t="n">
        <x:v>2.75</x:v>
      </x:c>
      <x:c r="M14" s="32" t="n">
        <x:f>SQRT((G14-E14)^2+(H14-F14)^2)*'前提条件'!$B$4</x:f>
        <x:v>19.636290542004108</x:v>
      </x:c>
      <x:c r="N14" s="32" t="n">
        <x:f>SQRT((K14-I14)^2+(L14-J14)^2)*'前提条件'!$B$4</x:f>
        <x:v>19.05</x:v>
      </x:c>
      <x:c r="O14" s="35" t="n">
        <x:f>N14-M14</x:f>
        <x:v>-0.5862905420041074</x:v>
      </x:c>
      <x:c r="P14" s="18" t="str">
        <x:v>対象</x:v>
      </x:c>
      <x:c r="Q14" s="18" t="str">
        <x:v>letter-w</x:v>
      </x:c>
      <x:c r="R14" s="18" t="str">
        <x:v>left-ring</x:v>
      </x:c>
    </x:row>
    <x:row r="15">
      <x:c r="A15" s="18" t="str">
        <x:v>左手薬指</x:v>
      </x:c>
      <x:c r="B15" s="18" t="str">
        <x:v>S</x:v>
      </x:c>
      <x:c r="C15" s="18" t="str">
        <x:v>S</x:v>
      </x:c>
      <x:c r="D15" s="18" t="str">
        <x:v>英字</x:v>
      </x:c>
      <x:c r="E15" s="32" t="n">
        <x:v>3.25</x:v>
      </x:c>
      <x:c r="F15" s="32" t="n">
        <x:v>3.75</x:v>
      </x:c>
      <x:c r="G15" s="32" t="n">
        <x:v>3.25</x:v>
      </x:c>
      <x:c r="H15" s="32" t="n">
        <x:v>3.75</x:v>
      </x:c>
      <x:c r="I15" s="32" t="n">
        <x:v>2.5</x:v>
      </x:c>
      <x:c r="J15" s="32" t="n">
        <x:v>3.75</x:v>
      </x:c>
      <x:c r="K15" s="32" t="n">
        <x:v>2.5</x:v>
      </x:c>
      <x:c r="L15" s="32" t="n">
        <x:v>3.75</x:v>
      </x:c>
      <x:c r="M15" s="32" t="n">
        <x:f>SQRT((G15-E15)^2+(H15-F15)^2)*'前提条件'!$B$4</x:f>
        <x:v>0</x:v>
      </x:c>
      <x:c r="N15" s="32" t="n">
        <x:f>SQRT((K15-I15)^2+(L15-J15)^2)*'前提条件'!$B$4</x:f>
        <x:v>0</x:v>
      </x:c>
      <x:c r="O15" s="35" t="n">
        <x:f>N15-M15</x:f>
        <x:v>0</x:v>
      </x:c>
      <x:c r="P15" s="18" t="str">
        <x:v>対象</x:v>
      </x:c>
      <x:c r="Q15" s="18" t="str">
        <x:v>letter-s</x:v>
      </x:c>
      <x:c r="R15" s="18" t="str">
        <x:v>left-ring</x:v>
      </x:c>
    </x:row>
    <x:row r="16">
      <x:c r="A16" s="18" t="str">
        <x:v>左手薬指</x:v>
      </x:c>
      <x:c r="B16" s="18" t="str">
        <x:v>S</x:v>
      </x:c>
      <x:c r="C16" s="18" t="str">
        <x:v>X</x:v>
      </x:c>
      <x:c r="D16" s="18" t="str">
        <x:v>英字</x:v>
      </x:c>
      <x:c r="E16" s="32" t="n">
        <x:v>3.25</x:v>
      </x:c>
      <x:c r="F16" s="32" t="n">
        <x:v>3.75</x:v>
      </x:c>
      <x:c r="G16" s="32" t="n">
        <x:v>3.75</x:v>
      </x:c>
      <x:c r="H16" s="32" t="n">
        <x:v>4.75</x:v>
      </x:c>
      <x:c r="I16" s="32" t="n">
        <x:v>2.5</x:v>
      </x:c>
      <x:c r="J16" s="32" t="n">
        <x:v>3.75</x:v>
      </x:c>
      <x:c r="K16" s="32" t="n">
        <x:v>2.5</x:v>
      </x:c>
      <x:c r="L16" s="32" t="n">
        <x:v>4.75</x:v>
      </x:c>
      <x:c r="M16" s="32" t="n">
        <x:f>SQRT((G16-E16)^2+(H16-F16)^2)*'前提条件'!$B$4</x:f>
        <x:v>21.2985474856855</x:v>
      </x:c>
      <x:c r="N16" s="32" t="n">
        <x:f>SQRT((K16-I16)^2+(L16-J16)^2)*'前提条件'!$B$4</x:f>
        <x:v>19.05</x:v>
      </x:c>
      <x:c r="O16" s="35" t="n">
        <x:f>N16-M16</x:f>
        <x:v>-2.2485474856854992</x:v>
      </x:c>
      <x:c r="P16" s="18" t="str">
        <x:v>対象</x:v>
      </x:c>
      <x:c r="Q16" s="18" t="str">
        <x:v>letter-x</x:v>
      </x:c>
      <x:c r="R16" s="18" t="str">
        <x:v>left-ring</x:v>
      </x:c>
    </x:row>
    <x:row r="17">
      <x:c r="A17" s="18" t="str">
        <x:v>左手中指</x:v>
      </x:c>
      <x:c r="B17" s="18" t="str">
        <x:v>D</x:v>
      </x:c>
      <x:c r="C17" s="18" t="str">
        <x:v>3</x:v>
      </x:c>
      <x:c r="D17" s="18" t="str">
        <x:v>数字</x:v>
      </x:c>
      <x:c r="E17" s="32" t="n">
        <x:v>4.25</x:v>
      </x:c>
      <x:c r="F17" s="32" t="n">
        <x:v>3.75</x:v>
      </x:c>
      <x:c r="G17" s="32" t="n">
        <x:v>3.5</x:v>
      </x:c>
      <x:c r="H17" s="32" t="n">
        <x:v>1.75</x:v>
      </x:c>
      <x:c r="I17" s="32" t="n">
        <x:v>3.5</x:v>
      </x:c>
      <x:c r="J17" s="32" t="n">
        <x:v>3.75</x:v>
      </x:c>
      <x:c r="K17" s="32" t="n">
        <x:v>3.5</x:v>
      </x:c>
      <x:c r="L17" s="32" t="n">
        <x:v>1.75</x:v>
      </x:c>
      <x:c r="M17" s="32" t="n">
        <x:f>SQRT((G17-E17)^2+(H17-F17)^2)*'前提条件'!$B$4</x:f>
        <x:v>40.69081783707474</x:v>
      </x:c>
      <x:c r="N17" s="32" t="n">
        <x:f>SQRT((K17-I17)^2+(L17-J17)^2)*'前提条件'!$B$4</x:f>
        <x:v>38.1</x:v>
      </x:c>
      <x:c r="O17" s="35" t="n">
        <x:f>N17-M17</x:f>
        <x:v>-2.590817837074738</x:v>
      </x:c>
      <x:c r="P17" s="18" t="str">
        <x:v>対象</x:v>
      </x:c>
      <x:c r="Q17" s="18" t="str">
        <x:v>digit-3</x:v>
      </x:c>
      <x:c r="R17" s="18" t="str">
        <x:v>left-middle</x:v>
      </x:c>
    </x:row>
    <x:row r="18">
      <x:c r="A18" s="18" t="str">
        <x:v>左手中指</x:v>
      </x:c>
      <x:c r="B18" s="18" t="str">
        <x:v>D</x:v>
      </x:c>
      <x:c r="C18" s="18" t="str">
        <x:v>E</x:v>
      </x:c>
      <x:c r="D18" s="18" t="str">
        <x:v>英字</x:v>
      </x:c>
      <x:c r="E18" s="32" t="n">
        <x:v>4.25</x:v>
      </x:c>
      <x:c r="F18" s="32" t="n">
        <x:v>3.75</x:v>
      </x:c>
      <x:c r="G18" s="32" t="n">
        <x:v>4</x:v>
      </x:c>
      <x:c r="H18" s="32" t="n">
        <x:v>2.75</x:v>
      </x:c>
      <x:c r="I18" s="32" t="n">
        <x:v>3.5</x:v>
      </x:c>
      <x:c r="J18" s="32" t="n">
        <x:v>3.75</x:v>
      </x:c>
      <x:c r="K18" s="32" t="n">
        <x:v>3.5</x:v>
      </x:c>
      <x:c r="L18" s="32" t="n">
        <x:v>2.75</x:v>
      </x:c>
      <x:c r="M18" s="32" t="n">
        <x:f>SQRT((G18-E18)^2+(H18-F18)^2)*'前提条件'!$B$4</x:f>
        <x:v>19.636290542004108</x:v>
      </x:c>
      <x:c r="N18" s="32" t="n">
        <x:f>SQRT((K18-I18)^2+(L18-J18)^2)*'前提条件'!$B$4</x:f>
        <x:v>19.05</x:v>
      </x:c>
      <x:c r="O18" s="35" t="n">
        <x:f>N18-M18</x:f>
        <x:v>-0.5862905420041074</x:v>
      </x:c>
      <x:c r="P18" s="18" t="str">
        <x:v>対象</x:v>
      </x:c>
      <x:c r="Q18" s="18" t="str">
        <x:v>letter-e</x:v>
      </x:c>
      <x:c r="R18" s="18" t="str">
        <x:v>left-middle</x:v>
      </x:c>
    </x:row>
    <x:row r="19">
      <x:c r="A19" s="18" t="str">
        <x:v>左手中指</x:v>
      </x:c>
      <x:c r="B19" s="18" t="str">
        <x:v>D</x:v>
      </x:c>
      <x:c r="C19" s="18" t="str">
        <x:v>D</x:v>
      </x:c>
      <x:c r="D19" s="18" t="str">
        <x:v>英字</x:v>
      </x:c>
      <x:c r="E19" s="32" t="n">
        <x:v>4.25</x:v>
      </x:c>
      <x:c r="F19" s="32" t="n">
        <x:v>3.75</x:v>
      </x:c>
      <x:c r="G19" s="32" t="n">
        <x:v>4.25</x:v>
      </x:c>
      <x:c r="H19" s="32" t="n">
        <x:v>3.75</x:v>
      </x:c>
      <x:c r="I19" s="32" t="n">
        <x:v>3.5</x:v>
      </x:c>
      <x:c r="J19" s="32" t="n">
        <x:v>3.75</x:v>
      </x:c>
      <x:c r="K19" s="32" t="n">
        <x:v>3.5</x:v>
      </x:c>
      <x:c r="L19" s="32" t="n">
        <x:v>3.75</x:v>
      </x:c>
      <x:c r="M19" s="32" t="n">
        <x:f>SQRT((G19-E19)^2+(H19-F19)^2)*'前提条件'!$B$4</x:f>
        <x:v>0</x:v>
      </x:c>
      <x:c r="N19" s="32" t="n">
        <x:f>SQRT((K19-I19)^2+(L19-J19)^2)*'前提条件'!$B$4</x:f>
        <x:v>0</x:v>
      </x:c>
      <x:c r="O19" s="35" t="n">
        <x:f>N19-M19</x:f>
        <x:v>0</x:v>
      </x:c>
      <x:c r="P19" s="18" t="str">
        <x:v>対象</x:v>
      </x:c>
      <x:c r="Q19" s="18" t="str">
        <x:v>letter-d</x:v>
      </x:c>
      <x:c r="R19" s="18" t="str">
        <x:v>left-middle</x:v>
      </x:c>
    </x:row>
    <x:row r="20">
      <x:c r="A20" s="18" t="str">
        <x:v>左手中指</x:v>
      </x:c>
      <x:c r="B20" s="18" t="str">
        <x:v>D</x:v>
      </x:c>
      <x:c r="C20" s="18" t="str">
        <x:v>C</x:v>
      </x:c>
      <x:c r="D20" s="18" t="str">
        <x:v>英字</x:v>
      </x:c>
      <x:c r="E20" s="32" t="n">
        <x:v>4.25</x:v>
      </x:c>
      <x:c r="F20" s="32" t="n">
        <x:v>3.75</x:v>
      </x:c>
      <x:c r="G20" s="32" t="n">
        <x:v>4.75</x:v>
      </x:c>
      <x:c r="H20" s="32" t="n">
        <x:v>4.75</x:v>
      </x:c>
      <x:c r="I20" s="32" t="n">
        <x:v>3.5</x:v>
      </x:c>
      <x:c r="J20" s="32" t="n">
        <x:v>3.75</x:v>
      </x:c>
      <x:c r="K20" s="32" t="n">
        <x:v>3.5</x:v>
      </x:c>
      <x:c r="L20" s="32" t="n">
        <x:v>4.75</x:v>
      </x:c>
      <x:c r="M20" s="32" t="n">
        <x:f>SQRT((G20-E20)^2+(H20-F20)^2)*'前提条件'!$B$4</x:f>
        <x:v>21.2985474856855</x:v>
      </x:c>
      <x:c r="N20" s="32" t="n">
        <x:f>SQRT((K20-I20)^2+(L20-J20)^2)*'前提条件'!$B$4</x:f>
        <x:v>19.05</x:v>
      </x:c>
      <x:c r="O20" s="35" t="n">
        <x:f>N20-M20</x:f>
        <x:v>-2.2485474856854992</x:v>
      </x:c>
      <x:c r="P20" s="18" t="str">
        <x:v>対象</x:v>
      </x:c>
      <x:c r="Q20" s="18" t="str">
        <x:v>letter-c</x:v>
      </x:c>
      <x:c r="R20" s="18" t="str">
        <x:v>left-middle</x:v>
      </x:c>
    </x:row>
    <x:row r="21">
      <x:c r="A21" s="18" t="str">
        <x:v>左手人差し指</x:v>
      </x:c>
      <x:c r="B21" s="18" t="str">
        <x:v>F</x:v>
      </x:c>
      <x:c r="C21" s="18" t="str">
        <x:v>4</x:v>
      </x:c>
      <x:c r="D21" s="18" t="str">
        <x:v>数字</x:v>
      </x:c>
      <x:c r="E21" s="32" t="n">
        <x:v>5.25</x:v>
      </x:c>
      <x:c r="F21" s="32" t="n">
        <x:v>3.75</x:v>
      </x:c>
      <x:c r="G21" s="32" t="n">
        <x:v>4.5</x:v>
      </x:c>
      <x:c r="H21" s="32" t="n">
        <x:v>1.75</x:v>
      </x:c>
      <x:c r="I21" s="32" t="n">
        <x:v>4.5</x:v>
      </x:c>
      <x:c r="J21" s="32" t="n">
        <x:v>3.75</x:v>
      </x:c>
      <x:c r="K21" s="32" t="n">
        <x:v>4.5</x:v>
      </x:c>
      <x:c r="L21" s="32" t="n">
        <x:v>1.75</x:v>
      </x:c>
      <x:c r="M21" s="32" t="n">
        <x:f>SQRT((G21-E21)^2+(H21-F21)^2)*'前提条件'!$B$4</x:f>
        <x:v>40.69081783707474</x:v>
      </x:c>
      <x:c r="N21" s="32" t="n">
        <x:f>SQRT((K21-I21)^2+(L21-J21)^2)*'前提条件'!$B$4</x:f>
        <x:v>38.1</x:v>
      </x:c>
      <x:c r="O21" s="35" t="n">
        <x:f>N21-M21</x:f>
        <x:v>-2.590817837074738</x:v>
      </x:c>
      <x:c r="P21" s="18" t="str">
        <x:v>対象</x:v>
      </x:c>
      <x:c r="Q21" s="18" t="str">
        <x:v>digit-4</x:v>
      </x:c>
      <x:c r="R21" s="18" t="str">
        <x:v>left-index</x:v>
      </x:c>
    </x:row>
    <x:row r="22">
      <x:c r="A22" s="18" t="str">
        <x:v>左手人差し指</x:v>
      </x:c>
      <x:c r="B22" s="18" t="str">
        <x:v>F</x:v>
      </x:c>
      <x:c r="C22" s="18" t="str">
        <x:v>5</x:v>
      </x:c>
      <x:c r="D22" s="18" t="str">
        <x:v>数字</x:v>
      </x:c>
      <x:c r="E22" s="32" t="n">
        <x:v>5.25</x:v>
      </x:c>
      <x:c r="F22" s="32" t="n">
        <x:v>3.75</x:v>
      </x:c>
      <x:c r="G22" s="32" t="n">
        <x:v>5.5</x:v>
      </x:c>
      <x:c r="H22" s="32" t="n">
        <x:v>1.75</x:v>
      </x:c>
      <x:c r="I22" s="32" t="n">
        <x:v>4.5</x:v>
      </x:c>
      <x:c r="J22" s="32" t="n">
        <x:v>3.75</x:v>
      </x:c>
      <x:c r="K22" s="32" t="n">
        <x:v>5.5</x:v>
      </x:c>
      <x:c r="L22" s="32" t="n">
        <x:v>1.75</x:v>
      </x:c>
      <x:c r="M22" s="32" t="n">
        <x:f>SQRT((G22-E22)^2+(H22-F22)^2)*'前提条件'!$B$4</x:f>
        <x:v>38.39650252627184</x:v>
      </x:c>
      <x:c r="N22" s="32" t="n">
        <x:f>SQRT((K22-I22)^2+(L22-J22)^2)*'前提条件'!$B$4</x:f>
        <x:v>42.597094971371</x:v>
      </x:c>
      <x:c r="O22" s="35" t="n">
        <x:f>N22-M22</x:f>
        <x:v>4.200592445099161</x:v>
      </x:c>
      <x:c r="P22" s="18" t="str">
        <x:v>対象</x:v>
      </x:c>
      <x:c r="Q22" s="18" t="str">
        <x:v>digit-5</x:v>
      </x:c>
      <x:c r="R22" s="18" t="str">
        <x:v>left-index</x:v>
      </x:c>
    </x:row>
    <x:row r="23">
      <x:c r="A23" s="18" t="str">
        <x:v>左手人差し指</x:v>
      </x:c>
      <x:c r="B23" s="18" t="str">
        <x:v>F</x:v>
      </x:c>
      <x:c r="C23" s="18" t="str">
        <x:v>R</x:v>
      </x:c>
      <x:c r="D23" s="18" t="str">
        <x:v>英字</x:v>
      </x:c>
      <x:c r="E23" s="32" t="n">
        <x:v>5.25</x:v>
      </x:c>
      <x:c r="F23" s="32" t="n">
        <x:v>3.75</x:v>
      </x:c>
      <x:c r="G23" s="32" t="n">
        <x:v>5</x:v>
      </x:c>
      <x:c r="H23" s="32" t="n">
        <x:v>2.75</x:v>
      </x:c>
      <x:c r="I23" s="32" t="n">
        <x:v>4.5</x:v>
      </x:c>
      <x:c r="J23" s="32" t="n">
        <x:v>3.75</x:v>
      </x:c>
      <x:c r="K23" s="32" t="n">
        <x:v>4.5</x:v>
      </x:c>
      <x:c r="L23" s="32" t="n">
        <x:v>2.75</x:v>
      </x:c>
      <x:c r="M23" s="32" t="n">
        <x:f>SQRT((G23-E23)^2+(H23-F23)^2)*'前提条件'!$B$4</x:f>
        <x:v>19.636290542004108</x:v>
      </x:c>
      <x:c r="N23" s="32" t="n">
        <x:f>SQRT((K23-I23)^2+(L23-J23)^2)*'前提条件'!$B$4</x:f>
        <x:v>19.05</x:v>
      </x:c>
      <x:c r="O23" s="35" t="n">
        <x:f>N23-M23</x:f>
        <x:v>-0.5862905420041074</x:v>
      </x:c>
      <x:c r="P23" s="18" t="str">
        <x:v>対象</x:v>
      </x:c>
      <x:c r="Q23" s="18" t="str">
        <x:v>letter-r</x:v>
      </x:c>
      <x:c r="R23" s="18" t="str">
        <x:v>left-index</x:v>
      </x:c>
    </x:row>
    <x:row r="24">
      <x:c r="A24" s="18" t="str">
        <x:v>左手人差し指</x:v>
      </x:c>
      <x:c r="B24" s="18" t="str">
        <x:v>F</x:v>
      </x:c>
      <x:c r="C24" s="18" t="str">
        <x:v>T</x:v>
      </x:c>
      <x:c r="D24" s="18" t="str">
        <x:v>英字</x:v>
      </x:c>
      <x:c r="E24" s="32" t="n">
        <x:v>5.25</x:v>
      </x:c>
      <x:c r="F24" s="32" t="n">
        <x:v>3.75</x:v>
      </x:c>
      <x:c r="G24" s="32" t="n">
        <x:v>6</x:v>
      </x:c>
      <x:c r="H24" s="32" t="n">
        <x:v>2.75</x:v>
      </x:c>
      <x:c r="I24" s="32" t="n">
        <x:v>4.5</x:v>
      </x:c>
      <x:c r="J24" s="32" t="n">
        <x:v>3.75</x:v>
      </x:c>
      <x:c r="K24" s="32" t="n">
        <x:v>5.5</x:v>
      </x:c>
      <x:c r="L24" s="32" t="n">
        <x:v>2.75</x:v>
      </x:c>
      <x:c r="M24" s="32" t="n">
        <x:f>SQRT((G24-E24)^2+(H24-F24)^2)*'前提条件'!$B$4</x:f>
        <x:v>23.8125</x:v>
      </x:c>
      <x:c r="N24" s="32" t="n">
        <x:f>SQRT((K24-I24)^2+(L24-J24)^2)*'前提条件'!$B$4</x:f>
        <x:v>26.940768363207464</x:v>
      </x:c>
      <x:c r="O24" s="35" t="n">
        <x:f>N24-M24</x:f>
        <x:v>3.1282683632074644</x:v>
      </x:c>
      <x:c r="P24" s="18" t="str">
        <x:v>対象</x:v>
      </x:c>
      <x:c r="Q24" s="18" t="str">
        <x:v>letter-t</x:v>
      </x:c>
      <x:c r="R24" s="18" t="str">
        <x:v>left-index</x:v>
      </x:c>
    </x:row>
    <x:row r="25">
      <x:c r="A25" s="18" t="str">
        <x:v>左手人差し指</x:v>
      </x:c>
      <x:c r="B25" s="18" t="str">
        <x:v>F</x:v>
      </x:c>
      <x:c r="C25" s="18" t="str">
        <x:v>F</x:v>
      </x:c>
      <x:c r="D25" s="18" t="str">
        <x:v>英字</x:v>
      </x:c>
      <x:c r="E25" s="32" t="n">
        <x:v>5.25</x:v>
      </x:c>
      <x:c r="F25" s="32" t="n">
        <x:v>3.75</x:v>
      </x:c>
      <x:c r="G25" s="32" t="n">
        <x:v>5.25</x:v>
      </x:c>
      <x:c r="H25" s="32" t="n">
        <x:v>3.75</x:v>
      </x:c>
      <x:c r="I25" s="32" t="n">
        <x:v>4.5</x:v>
      </x:c>
      <x:c r="J25" s="32" t="n">
        <x:v>3.75</x:v>
      </x:c>
      <x:c r="K25" s="32" t="n">
        <x:v>4.5</x:v>
      </x:c>
      <x:c r="L25" s="32" t="n">
        <x:v>3.75</x:v>
      </x:c>
      <x:c r="M25" s="32" t="n">
        <x:f>SQRT((G25-E25)^2+(H25-F25)^2)*'前提条件'!$B$4</x:f>
        <x:v>0</x:v>
      </x:c>
      <x:c r="N25" s="32" t="n">
        <x:f>SQRT((K25-I25)^2+(L25-J25)^2)*'前提条件'!$B$4</x:f>
        <x:v>0</x:v>
      </x:c>
      <x:c r="O25" s="35" t="n">
        <x:f>N25-M25</x:f>
        <x:v>0</x:v>
      </x:c>
      <x:c r="P25" s="18" t="str">
        <x:v>対象</x:v>
      </x:c>
      <x:c r="Q25" s="18" t="str">
        <x:v>letter-f</x:v>
      </x:c>
      <x:c r="R25" s="18" t="str">
        <x:v>left-index</x:v>
      </x:c>
    </x:row>
    <x:row r="26">
      <x:c r="A26" s="18" t="str">
        <x:v>左手人差し指</x:v>
      </x:c>
      <x:c r="B26" s="18" t="str">
        <x:v>F</x:v>
      </x:c>
      <x:c r="C26" s="18" t="str">
        <x:v>G</x:v>
      </x:c>
      <x:c r="D26" s="18" t="str">
        <x:v>英字</x:v>
      </x:c>
      <x:c r="E26" s="32" t="n">
        <x:v>5.25</x:v>
      </x:c>
      <x:c r="F26" s="32" t="n">
        <x:v>3.75</x:v>
      </x:c>
      <x:c r="G26" s="32" t="n">
        <x:v>6.25</x:v>
      </x:c>
      <x:c r="H26" s="32" t="n">
        <x:v>3.75</x:v>
      </x:c>
      <x:c r="I26" s="32" t="n">
        <x:v>4.5</x:v>
      </x:c>
      <x:c r="J26" s="32" t="n">
        <x:v>3.75</x:v>
      </x:c>
      <x:c r="K26" s="32" t="n">
        <x:v>5.5</x:v>
      </x:c>
      <x:c r="L26" s="32" t="n">
        <x:v>3.75</x:v>
      </x:c>
      <x:c r="M26" s="32" t="n">
        <x:f>SQRT((G26-E26)^2+(H26-F26)^2)*'前提条件'!$B$4</x:f>
        <x:v>19.05</x:v>
      </x:c>
      <x:c r="N26" s="32" t="n">
        <x:f>SQRT((K26-I26)^2+(L26-J26)^2)*'前提条件'!$B$4</x:f>
        <x:v>19.05</x:v>
      </x:c>
      <x:c r="O26" s="35" t="n">
        <x:f>N26-M26</x:f>
        <x:v>0</x:v>
      </x:c>
      <x:c r="P26" s="18" t="str">
        <x:v>対象</x:v>
      </x:c>
      <x:c r="Q26" s="18" t="str">
        <x:v>letter-g</x:v>
      </x:c>
      <x:c r="R26" s="18" t="str">
        <x:v>left-index</x:v>
      </x:c>
    </x:row>
    <x:row r="27">
      <x:c r="A27" s="18" t="str">
        <x:v>左手人差し指</x:v>
      </x:c>
      <x:c r="B27" s="18" t="str">
        <x:v>F</x:v>
      </x:c>
      <x:c r="C27" s="18" t="str">
        <x:v>V</x:v>
      </x:c>
      <x:c r="D27" s="18" t="str">
        <x:v>英字</x:v>
      </x:c>
      <x:c r="E27" s="32" t="n">
        <x:v>5.25</x:v>
      </x:c>
      <x:c r="F27" s="32" t="n">
        <x:v>3.75</x:v>
      </x:c>
      <x:c r="G27" s="32" t="n">
        <x:v>5.75</x:v>
      </x:c>
      <x:c r="H27" s="32" t="n">
        <x:v>4.75</x:v>
      </x:c>
      <x:c r="I27" s="32" t="n">
        <x:v>4.5</x:v>
      </x:c>
      <x:c r="J27" s="32" t="n">
        <x:v>3.75</x:v>
      </x:c>
      <x:c r="K27" s="32" t="n">
        <x:v>4.5</x:v>
      </x:c>
      <x:c r="L27" s="32" t="n">
        <x:v>4.75</x:v>
      </x:c>
      <x:c r="M27" s="32" t="n">
        <x:f>SQRT((G27-E27)^2+(H27-F27)^2)*'前提条件'!$B$4</x:f>
        <x:v>21.2985474856855</x:v>
      </x:c>
      <x:c r="N27" s="32" t="n">
        <x:f>SQRT((K27-I27)^2+(L27-J27)^2)*'前提条件'!$B$4</x:f>
        <x:v>19.05</x:v>
      </x:c>
      <x:c r="O27" s="35" t="n">
        <x:f>N27-M27</x:f>
        <x:v>-2.2485474856854992</x:v>
      </x:c>
      <x:c r="P27" s="18" t="str">
        <x:v>対象</x:v>
      </x:c>
      <x:c r="Q27" s="18" t="str">
        <x:v>letter-v</x:v>
      </x:c>
      <x:c r="R27" s="18" t="str">
        <x:v>left-index</x:v>
      </x:c>
    </x:row>
    <x:row r="28">
      <x:c r="A28" s="18" t="str">
        <x:v>左手人差し指</x:v>
      </x:c>
      <x:c r="B28" s="18" t="str">
        <x:v>F</x:v>
      </x:c>
      <x:c r="C28" s="18" t="str">
        <x:v>B</x:v>
      </x:c>
      <x:c r="D28" s="18" t="str">
        <x:v>英字</x:v>
      </x:c>
      <x:c r="E28" s="32" t="n">
        <x:v>5.25</x:v>
      </x:c>
      <x:c r="F28" s="32" t="n">
        <x:v>3.75</x:v>
      </x:c>
      <x:c r="G28" s="32" t="n">
        <x:v>6.75</x:v>
      </x:c>
      <x:c r="H28" s="32" t="n">
        <x:v>4.75</x:v>
      </x:c>
      <x:c r="I28" s="32" t="n">
        <x:v>4.5</x:v>
      </x:c>
      <x:c r="J28" s="32" t="n">
        <x:v>3.75</x:v>
      </x:c>
      <x:c r="K28" s="32" t="n">
        <x:v>5.5</x:v>
      </x:c>
      <x:c r="L28" s="32" t="n">
        <x:v>4.75</x:v>
      </x:c>
      <x:c r="M28" s="32" t="n">
        <x:f>SQRT((G28-E28)^2+(H28-F28)^2)*'前提条件'!$B$4</x:f>
        <x:v>34.342875898794496</x:v>
      </x:c>
      <x:c r="N28" s="32" t="n">
        <x:f>SQRT((K28-I28)^2+(L28-J28)^2)*'前提条件'!$B$4</x:f>
        <x:v>26.940768363207464</x:v>
      </x:c>
      <x:c r="O28" s="35" t="n">
        <x:f>N28-M28</x:f>
        <x:v>-7.402107535587032</x:v>
      </x:c>
      <x:c r="P28" s="18" t="str">
        <x:v>対象</x:v>
      </x:c>
      <x:c r="Q28" s="18" t="str">
        <x:v>letter-b</x:v>
      </x:c>
      <x:c r="R28" s="18" t="str">
        <x:v>left-index</x:v>
      </x:c>
    </x:row>
    <x:row r="29">
      <x:c r="A29" s="18" t="str">
        <x:v>右手人差し指</x:v>
      </x:c>
      <x:c r="B29" s="18" t="str">
        <x:v>J</x:v>
      </x:c>
      <x:c r="C29" s="18" t="str">
        <x:v>6</x:v>
      </x:c>
      <x:c r="D29" s="18" t="str">
        <x:v>数字</x:v>
      </x:c>
      <x:c r="E29" s="32" t="n">
        <x:v>8.25</x:v>
      </x:c>
      <x:c r="F29" s="32" t="n">
        <x:v>3.75</x:v>
      </x:c>
      <x:c r="G29" s="32" t="n">
        <x:v>6.5</x:v>
      </x:c>
      <x:c r="H29" s="32" t="n">
        <x:v>1.75</x:v>
      </x:c>
      <x:c r="I29" s="32" t="n">
        <x:v>7.5</x:v>
      </x:c>
      <x:c r="J29" s="32" t="n">
        <x:v>3.75</x:v>
      </x:c>
      <x:c r="K29" s="32" t="n">
        <x:v>6.5</x:v>
      </x:c>
      <x:c r="L29" s="32" t="n">
        <x:v>1.75</x:v>
      </x:c>
      <x:c r="M29" s="32" t="n">
        <x:f>SQRT((G29-E29)^2+(H29-F29)^2)*'前提条件'!$B$4</x:f>
        <x:v>50.62606943314877</x:v>
      </x:c>
      <x:c r="N29" s="32" t="n">
        <x:f>SQRT((K29-I29)^2+(L29-J29)^2)*'前提条件'!$B$4</x:f>
        <x:v>42.597094971371</x:v>
      </x:c>
      <x:c r="O29" s="35" t="n">
        <x:f>N29-M29</x:f>
        <x:v>-8.028974461777771</x:v>
      </x:c>
      <x:c r="P29" s="18" t="str">
        <x:v>対象</x:v>
      </x:c>
      <x:c r="Q29" s="18" t="str">
        <x:v>digit-6</x:v>
      </x:c>
      <x:c r="R29" s="18" t="str">
        <x:v>right-index</x:v>
      </x:c>
    </x:row>
    <x:row r="30">
      <x:c r="A30" s="18" t="str">
        <x:v>右手人差し指</x:v>
      </x:c>
      <x:c r="B30" s="18" t="str">
        <x:v>J</x:v>
      </x:c>
      <x:c r="C30" s="18" t="str">
        <x:v>7</x:v>
      </x:c>
      <x:c r="D30" s="18" t="str">
        <x:v>数字</x:v>
      </x:c>
      <x:c r="E30" s="32" t="n">
        <x:v>8.25</x:v>
      </x:c>
      <x:c r="F30" s="32" t="n">
        <x:v>3.75</x:v>
      </x:c>
      <x:c r="G30" s="32" t="n">
        <x:v>7.5</x:v>
      </x:c>
      <x:c r="H30" s="32" t="n">
        <x:v>1.75</x:v>
      </x:c>
      <x:c r="I30" s="32" t="n">
        <x:v>7.5</x:v>
      </x:c>
      <x:c r="J30" s="32" t="n">
        <x:v>3.75</x:v>
      </x:c>
      <x:c r="K30" s="32" t="n">
        <x:v>7.5</x:v>
      </x:c>
      <x:c r="L30" s="32" t="n">
        <x:v>1.75</x:v>
      </x:c>
      <x:c r="M30" s="32" t="n">
        <x:f>SQRT((G30-E30)^2+(H30-F30)^2)*'前提条件'!$B$4</x:f>
        <x:v>40.69081783707474</x:v>
      </x:c>
      <x:c r="N30" s="32" t="n">
        <x:f>SQRT((K30-I30)^2+(L30-J30)^2)*'前提条件'!$B$4</x:f>
        <x:v>38.1</x:v>
      </x:c>
      <x:c r="O30" s="35" t="n">
        <x:f>N30-M30</x:f>
        <x:v>-2.590817837074738</x:v>
      </x:c>
      <x:c r="P30" s="18" t="str">
        <x:v>対象</x:v>
      </x:c>
      <x:c r="Q30" s="18" t="str">
        <x:v>digit-7</x:v>
      </x:c>
      <x:c r="R30" s="18" t="str">
        <x:v>right-index</x:v>
      </x:c>
    </x:row>
    <x:row r="31">
      <x:c r="A31" s="18" t="str">
        <x:v>右手人差し指</x:v>
      </x:c>
      <x:c r="B31" s="18" t="str">
        <x:v>J</x:v>
      </x:c>
      <x:c r="C31" s="18" t="str">
        <x:v>Y</x:v>
      </x:c>
      <x:c r="D31" s="18" t="str">
        <x:v>英字</x:v>
      </x:c>
      <x:c r="E31" s="32" t="n">
        <x:v>8.25</x:v>
      </x:c>
      <x:c r="F31" s="32" t="n">
        <x:v>3.75</x:v>
      </x:c>
      <x:c r="G31" s="32" t="n">
        <x:v>7</x:v>
      </x:c>
      <x:c r="H31" s="32" t="n">
        <x:v>2.75</x:v>
      </x:c>
      <x:c r="I31" s="32" t="n">
        <x:v>7.5</x:v>
      </x:c>
      <x:c r="J31" s="32" t="n">
        <x:v>3.75</x:v>
      </x:c>
      <x:c r="K31" s="32" t="n">
        <x:v>6.5</x:v>
      </x:c>
      <x:c r="L31" s="32" t="n">
        <x:v>2.75</x:v>
      </x:c>
      <x:c r="M31" s="32" t="n">
        <x:f>SQRT((G31-E31)^2+(H31-F31)^2)*'前提条件'!$B$4</x:f>
        <x:v>30.494879180773943</x:v>
      </x:c>
      <x:c r="N31" s="32" t="n">
        <x:f>SQRT((K31-I31)^2+(L31-J31)^2)*'前提条件'!$B$4</x:f>
        <x:v>26.940768363207464</x:v>
      </x:c>
      <x:c r="O31" s="35" t="n">
        <x:f>N31-M31</x:f>
        <x:v>-3.554110817566478</x:v>
      </x:c>
      <x:c r="P31" s="18" t="str">
        <x:v>対象</x:v>
      </x:c>
      <x:c r="Q31" s="18" t="str">
        <x:v>letter-y</x:v>
      </x:c>
      <x:c r="R31" s="18" t="str">
        <x:v>right-index</x:v>
      </x:c>
    </x:row>
    <x:row r="32">
      <x:c r="A32" s="18" t="str">
        <x:v>右手人差し指</x:v>
      </x:c>
      <x:c r="B32" s="18" t="str">
        <x:v>J</x:v>
      </x:c>
      <x:c r="C32" s="18" t="str">
        <x:v>U</x:v>
      </x:c>
      <x:c r="D32" s="18" t="str">
        <x:v>英字</x:v>
      </x:c>
      <x:c r="E32" s="32" t="n">
        <x:v>8.25</x:v>
      </x:c>
      <x:c r="F32" s="32" t="n">
        <x:v>3.75</x:v>
      </x:c>
      <x:c r="G32" s="32" t="n">
        <x:v>8</x:v>
      </x:c>
      <x:c r="H32" s="32" t="n">
        <x:v>2.75</x:v>
      </x:c>
      <x:c r="I32" s="32" t="n">
        <x:v>7.5</x:v>
      </x:c>
      <x:c r="J32" s="32" t="n">
        <x:v>3.75</x:v>
      </x:c>
      <x:c r="K32" s="32" t="n">
        <x:v>7.5</x:v>
      </x:c>
      <x:c r="L32" s="32" t="n">
        <x:v>2.75</x:v>
      </x:c>
      <x:c r="M32" s="32" t="n">
        <x:f>SQRT((G32-E32)^2+(H32-F32)^2)*'前提条件'!$B$4</x:f>
        <x:v>19.636290542004108</x:v>
      </x:c>
      <x:c r="N32" s="32" t="n">
        <x:f>SQRT((K32-I32)^2+(L32-J32)^2)*'前提条件'!$B$4</x:f>
        <x:v>19.05</x:v>
      </x:c>
      <x:c r="O32" s="35" t="n">
        <x:f>N32-M32</x:f>
        <x:v>-0.5862905420041074</x:v>
      </x:c>
      <x:c r="P32" s="18" t="str">
        <x:v>対象</x:v>
      </x:c>
      <x:c r="Q32" s="18" t="str">
        <x:v>letter-u</x:v>
      </x:c>
      <x:c r="R32" s="18" t="str">
        <x:v>right-index</x:v>
      </x:c>
    </x:row>
    <x:row r="33">
      <x:c r="A33" s="18" t="str">
        <x:v>右手人差し指</x:v>
      </x:c>
      <x:c r="B33" s="18" t="str">
        <x:v>J</x:v>
      </x:c>
      <x:c r="C33" s="18" t="str">
        <x:v>H</x:v>
      </x:c>
      <x:c r="D33" s="18" t="str">
        <x:v>英字</x:v>
      </x:c>
      <x:c r="E33" s="32" t="n">
        <x:v>8.25</x:v>
      </x:c>
      <x:c r="F33" s="32" t="n">
        <x:v>3.75</x:v>
      </x:c>
      <x:c r="G33" s="32" t="n">
        <x:v>7.25</x:v>
      </x:c>
      <x:c r="H33" s="32" t="n">
        <x:v>3.75</x:v>
      </x:c>
      <x:c r="I33" s="32" t="n">
        <x:v>7.5</x:v>
      </x:c>
      <x:c r="J33" s="32" t="n">
        <x:v>3.75</x:v>
      </x:c>
      <x:c r="K33" s="32" t="n">
        <x:v>6.5</x:v>
      </x:c>
      <x:c r="L33" s="32" t="n">
        <x:v>3.75</x:v>
      </x:c>
      <x:c r="M33" s="32" t="n">
        <x:f>SQRT((G33-E33)^2+(H33-F33)^2)*'前提条件'!$B$4</x:f>
        <x:v>19.05</x:v>
      </x:c>
      <x:c r="N33" s="32" t="n">
        <x:f>SQRT((K33-I33)^2+(L33-J33)^2)*'前提条件'!$B$4</x:f>
        <x:v>19.05</x:v>
      </x:c>
      <x:c r="O33" s="35" t="n">
        <x:f>N33-M33</x:f>
        <x:v>0</x:v>
      </x:c>
      <x:c r="P33" s="18" t="str">
        <x:v>対象</x:v>
      </x:c>
      <x:c r="Q33" s="18" t="str">
        <x:v>letter-h</x:v>
      </x:c>
      <x:c r="R33" s="18" t="str">
        <x:v>right-index</x:v>
      </x:c>
    </x:row>
    <x:row r="34">
      <x:c r="A34" s="18" t="str">
        <x:v>右手人差し指</x:v>
      </x:c>
      <x:c r="B34" s="18" t="str">
        <x:v>J</x:v>
      </x:c>
      <x:c r="C34" s="18" t="str">
        <x:v>J</x:v>
      </x:c>
      <x:c r="D34" s="18" t="str">
        <x:v>英字</x:v>
      </x:c>
      <x:c r="E34" s="32" t="n">
        <x:v>8.25</x:v>
      </x:c>
      <x:c r="F34" s="32" t="n">
        <x:v>3.75</x:v>
      </x:c>
      <x:c r="G34" s="32" t="n">
        <x:v>8.25</x:v>
      </x:c>
      <x:c r="H34" s="32" t="n">
        <x:v>3.75</x:v>
      </x:c>
      <x:c r="I34" s="32" t="n">
        <x:v>7.5</x:v>
      </x:c>
      <x:c r="J34" s="32" t="n">
        <x:v>3.75</x:v>
      </x:c>
      <x:c r="K34" s="32" t="n">
        <x:v>7.5</x:v>
      </x:c>
      <x:c r="L34" s="32" t="n">
        <x:v>3.75</x:v>
      </x:c>
      <x:c r="M34" s="32" t="n">
        <x:f>SQRT((G34-E34)^2+(H34-F34)^2)*'前提条件'!$B$4</x:f>
        <x:v>0</x:v>
      </x:c>
      <x:c r="N34" s="32" t="n">
        <x:f>SQRT((K34-I34)^2+(L34-J34)^2)*'前提条件'!$B$4</x:f>
        <x:v>0</x:v>
      </x:c>
      <x:c r="O34" s="35" t="n">
        <x:f>N34-M34</x:f>
        <x:v>0</x:v>
      </x:c>
      <x:c r="P34" s="18" t="str">
        <x:v>対象</x:v>
      </x:c>
      <x:c r="Q34" s="18" t="str">
        <x:v>letter-j</x:v>
      </x:c>
      <x:c r="R34" s="18" t="str">
        <x:v>right-index</x:v>
      </x:c>
    </x:row>
    <x:row r="35">
      <x:c r="A35" s="18" t="str">
        <x:v>右手人差し指</x:v>
      </x:c>
      <x:c r="B35" s="18" t="str">
        <x:v>J</x:v>
      </x:c>
      <x:c r="C35" s="18" t="str">
        <x:v>N</x:v>
      </x:c>
      <x:c r="D35" s="18" t="str">
        <x:v>英字</x:v>
      </x:c>
      <x:c r="E35" s="32" t="n">
        <x:v>8.25</x:v>
      </x:c>
      <x:c r="F35" s="32" t="n">
        <x:v>3.75</x:v>
      </x:c>
      <x:c r="G35" s="32" t="n">
        <x:v>7.75</x:v>
      </x:c>
      <x:c r="H35" s="32" t="n">
        <x:v>4.75</x:v>
      </x:c>
      <x:c r="I35" s="32" t="n">
        <x:v>7.5</x:v>
      </x:c>
      <x:c r="J35" s="32" t="n">
        <x:v>3.75</x:v>
      </x:c>
      <x:c r="K35" s="32" t="n">
        <x:v>6.5</x:v>
      </x:c>
      <x:c r="L35" s="32" t="n">
        <x:v>4.75</x:v>
      </x:c>
      <x:c r="M35" s="32" t="n">
        <x:f>SQRT((G35-E35)^2+(H35-F35)^2)*'前提条件'!$B$4</x:f>
        <x:v>21.2985474856855</x:v>
      </x:c>
      <x:c r="N35" s="32" t="n">
        <x:f>SQRT((K35-I35)^2+(L35-J35)^2)*'前提条件'!$B$4</x:f>
        <x:v>26.940768363207464</x:v>
      </x:c>
      <x:c r="O35" s="35" t="n">
        <x:f>N35-M35</x:f>
        <x:v>5.642220877521964</x:v>
      </x:c>
      <x:c r="P35" s="18" t="str">
        <x:v>対象</x:v>
      </x:c>
      <x:c r="Q35" s="18" t="str">
        <x:v>letter-n</x:v>
      </x:c>
      <x:c r="R35" s="18" t="str">
        <x:v>right-index</x:v>
      </x:c>
    </x:row>
    <x:row r="36">
      <x:c r="A36" s="18" t="str">
        <x:v>右手人差し指</x:v>
      </x:c>
      <x:c r="B36" s="18" t="str">
        <x:v>J</x:v>
      </x:c>
      <x:c r="C36" s="18" t="str">
        <x:v>M</x:v>
      </x:c>
      <x:c r="D36" s="18" t="str">
        <x:v>英字</x:v>
      </x:c>
      <x:c r="E36" s="32" t="n">
        <x:v>8.25</x:v>
      </x:c>
      <x:c r="F36" s="32" t="n">
        <x:v>3.75</x:v>
      </x:c>
      <x:c r="G36" s="32" t="n">
        <x:v>8.75</x:v>
      </x:c>
      <x:c r="H36" s="32" t="n">
        <x:v>4.75</x:v>
      </x:c>
      <x:c r="I36" s="32" t="n">
        <x:v>7.5</x:v>
      </x:c>
      <x:c r="J36" s="32" t="n">
        <x:v>3.75</x:v>
      </x:c>
      <x:c r="K36" s="32" t="n">
        <x:v>7.5</x:v>
      </x:c>
      <x:c r="L36" s="32" t="n">
        <x:v>4.75</x:v>
      </x:c>
      <x:c r="M36" s="32" t="n">
        <x:f>SQRT((G36-E36)^2+(H36-F36)^2)*'前提条件'!$B$4</x:f>
        <x:v>21.2985474856855</x:v>
      </x:c>
      <x:c r="N36" s="32" t="n">
        <x:f>SQRT((K36-I36)^2+(L36-J36)^2)*'前提条件'!$B$4</x:f>
        <x:v>19.05</x:v>
      </x:c>
      <x:c r="O36" s="35" t="n">
        <x:f>N36-M36</x:f>
        <x:v>-2.2485474856854992</x:v>
      </x:c>
      <x:c r="P36" s="18" t="str">
        <x:v>対象</x:v>
      </x:c>
      <x:c r="Q36" s="18" t="str">
        <x:v>letter-m</x:v>
      </x:c>
      <x:c r="R36" s="18" t="str">
        <x:v>right-index</x:v>
      </x:c>
    </x:row>
    <x:row r="37">
      <x:c r="A37" s="18" t="str">
        <x:v>右手中指</x:v>
      </x:c>
      <x:c r="B37" s="18" t="str">
        <x:v>K</x:v>
      </x:c>
      <x:c r="C37" s="18" t="str">
        <x:v>8</x:v>
      </x:c>
      <x:c r="D37" s="18" t="str">
        <x:v>数字</x:v>
      </x:c>
      <x:c r="E37" s="32" t="n">
        <x:v>9.25</x:v>
      </x:c>
      <x:c r="F37" s="32" t="n">
        <x:v>3.75</x:v>
      </x:c>
      <x:c r="G37" s="32" t="n">
        <x:v>8.5</x:v>
      </x:c>
      <x:c r="H37" s="32" t="n">
        <x:v>1.75</x:v>
      </x:c>
      <x:c r="I37" s="32" t="n">
        <x:v>8.5</x:v>
      </x:c>
      <x:c r="J37" s="32" t="n">
        <x:v>3.75</x:v>
      </x:c>
      <x:c r="K37" s="32" t="n">
        <x:v>8.5</x:v>
      </x:c>
      <x:c r="L37" s="32" t="n">
        <x:v>1.75</x:v>
      </x:c>
      <x:c r="M37" s="32" t="n">
        <x:f>SQRT((G37-E37)^2+(H37-F37)^2)*'前提条件'!$B$4</x:f>
        <x:v>40.69081783707474</x:v>
      </x:c>
      <x:c r="N37" s="32" t="n">
        <x:f>SQRT((K37-I37)^2+(L37-J37)^2)*'前提条件'!$B$4</x:f>
        <x:v>38.1</x:v>
      </x:c>
      <x:c r="O37" s="35" t="n">
        <x:f>N37-M37</x:f>
        <x:v>-2.590817837074738</x:v>
      </x:c>
      <x:c r="P37" s="18" t="str">
        <x:v>対象</x:v>
      </x:c>
      <x:c r="Q37" s="18" t="str">
        <x:v>digit-8</x:v>
      </x:c>
      <x:c r="R37" s="18" t="str">
        <x:v>right-middle</x:v>
      </x:c>
    </x:row>
    <x:row r="38">
      <x:c r="A38" s="18" t="str">
        <x:v>右手中指</x:v>
      </x:c>
      <x:c r="B38" s="18" t="str">
        <x:v>K</x:v>
      </x:c>
      <x:c r="C38" s="18" t="str">
        <x:v>I</x:v>
      </x:c>
      <x:c r="D38" s="18" t="str">
        <x:v>英字</x:v>
      </x:c>
      <x:c r="E38" s="32" t="n">
        <x:v>9.25</x:v>
      </x:c>
      <x:c r="F38" s="32" t="n">
        <x:v>3.75</x:v>
      </x:c>
      <x:c r="G38" s="32" t="n">
        <x:v>9</x:v>
      </x:c>
      <x:c r="H38" s="32" t="n">
        <x:v>2.75</x:v>
      </x:c>
      <x:c r="I38" s="32" t="n">
        <x:v>8.5</x:v>
      </x:c>
      <x:c r="J38" s="32" t="n">
        <x:v>3.75</x:v>
      </x:c>
      <x:c r="K38" s="32" t="n">
        <x:v>8.5</x:v>
      </x:c>
      <x:c r="L38" s="32" t="n">
        <x:v>2.75</x:v>
      </x:c>
      <x:c r="M38" s="32" t="n">
        <x:f>SQRT((G38-E38)^2+(H38-F38)^2)*'前提条件'!$B$4</x:f>
        <x:v>19.636290542004108</x:v>
      </x:c>
      <x:c r="N38" s="32" t="n">
        <x:f>SQRT((K38-I38)^2+(L38-J38)^2)*'前提条件'!$B$4</x:f>
        <x:v>19.05</x:v>
      </x:c>
      <x:c r="O38" s="35" t="n">
        <x:f>N38-M38</x:f>
        <x:v>-0.5862905420041074</x:v>
      </x:c>
      <x:c r="P38" s="18" t="str">
        <x:v>対象</x:v>
      </x:c>
      <x:c r="Q38" s="18" t="str">
        <x:v>letter-i</x:v>
      </x:c>
      <x:c r="R38" s="18" t="str">
        <x:v>right-middle</x:v>
      </x:c>
    </x:row>
    <x:row r="39">
      <x:c r="A39" s="18" t="str">
        <x:v>右手中指</x:v>
      </x:c>
      <x:c r="B39" s="18" t="str">
        <x:v>K</x:v>
      </x:c>
      <x:c r="C39" s="18" t="str">
        <x:v>K</x:v>
      </x:c>
      <x:c r="D39" s="18" t="str">
        <x:v>英字</x:v>
      </x:c>
      <x:c r="E39" s="32" t="n">
        <x:v>9.25</x:v>
      </x:c>
      <x:c r="F39" s="32" t="n">
        <x:v>3.75</x:v>
      </x:c>
      <x:c r="G39" s="32" t="n">
        <x:v>9.25</x:v>
      </x:c>
      <x:c r="H39" s="32" t="n">
        <x:v>3.75</x:v>
      </x:c>
      <x:c r="I39" s="32" t="n">
        <x:v>8.5</x:v>
      </x:c>
      <x:c r="J39" s="32" t="n">
        <x:v>3.75</x:v>
      </x:c>
      <x:c r="K39" s="32" t="n">
        <x:v>8.5</x:v>
      </x:c>
      <x:c r="L39" s="32" t="n">
        <x:v>3.75</x:v>
      </x:c>
      <x:c r="M39" s="32" t="n">
        <x:f>SQRT((G39-E39)^2+(H39-F39)^2)*'前提条件'!$B$4</x:f>
        <x:v>0</x:v>
      </x:c>
      <x:c r="N39" s="32" t="n">
        <x:f>SQRT((K39-I39)^2+(L39-J39)^2)*'前提条件'!$B$4</x:f>
        <x:v>0</x:v>
      </x:c>
      <x:c r="O39" s="35" t="n">
        <x:f>N39-M39</x:f>
        <x:v>0</x:v>
      </x:c>
      <x:c r="P39" s="18" t="str">
        <x:v>対象</x:v>
      </x:c>
      <x:c r="Q39" s="18" t="str">
        <x:v>letter-k</x:v>
      </x:c>
      <x:c r="R39" s="18" t="str">
        <x:v>right-middle</x:v>
      </x:c>
    </x:row>
    <x:row r="40">
      <x:c r="A40" s="18" t="str">
        <x:v>右手中指</x:v>
      </x:c>
      <x:c r="B40" s="18" t="str">
        <x:v>K</x:v>
      </x:c>
      <x:c r="C40" s="18" t="str">
        <x:v>,</x:v>
      </x:c>
      <x:c r="D40" s="18" t="str">
        <x:v>記号</x:v>
      </x:c>
      <x:c r="E40" s="32" t="n">
        <x:v>9.25</x:v>
      </x:c>
      <x:c r="F40" s="32" t="n">
        <x:v>3.75</x:v>
      </x:c>
      <x:c r="G40" s="32" t="n">
        <x:v>9.75</x:v>
      </x:c>
      <x:c r="H40" s="32" t="n">
        <x:v>4.75</x:v>
      </x:c>
      <x:c r="I40" s="32" t="n">
        <x:v>8.5</x:v>
      </x:c>
      <x:c r="J40" s="32" t="n">
        <x:v>3.75</x:v>
      </x:c>
      <x:c r="K40" s="32" t="n">
        <x:v>8.5</x:v>
      </x:c>
      <x:c r="L40" s="32" t="n">
        <x:v>4.75</x:v>
      </x:c>
      <x:c r="M40" s="32" t="n">
        <x:f>SQRT((G40-E40)^2+(H40-F40)^2)*'前提条件'!$B$4</x:f>
        <x:v>21.2985474856855</x:v>
      </x:c>
      <x:c r="N40" s="32" t="n">
        <x:f>SQRT((K40-I40)^2+(L40-J40)^2)*'前提条件'!$B$4</x:f>
        <x:v>19.05</x:v>
      </x:c>
      <x:c r="O40" s="35" t="n">
        <x:f>N40-M40</x:f>
        <x:v>-2.2485474856854992</x:v>
      </x:c>
      <x:c r="P40" s="18" t="str">
        <x:v>対象</x:v>
      </x:c>
      <x:c r="Q40" s="18" t="str">
        <x:v>comma</x:v>
      </x:c>
      <x:c r="R40" s="18" t="str">
        <x:v>right-middle</x:v>
      </x:c>
    </x:row>
    <x:row r="41">
      <x:c r="A41" s="18" t="str">
        <x:v>右手薬指</x:v>
      </x:c>
      <x:c r="B41" s="18" t="str">
        <x:v>L</x:v>
      </x:c>
      <x:c r="C41" s="18" t="str">
        <x:v>9</x:v>
      </x:c>
      <x:c r="D41" s="18" t="str">
        <x:v>数字</x:v>
      </x:c>
      <x:c r="E41" s="32" t="n">
        <x:v>10.25</x:v>
      </x:c>
      <x:c r="F41" s="32" t="n">
        <x:v>3.75</x:v>
      </x:c>
      <x:c r="G41" s="32" t="n">
        <x:v>9.5</x:v>
      </x:c>
      <x:c r="H41" s="32" t="n">
        <x:v>1.75</x:v>
      </x:c>
      <x:c r="I41" s="32" t="n">
        <x:v>9.5</x:v>
      </x:c>
      <x:c r="J41" s="32" t="n">
        <x:v>3.75</x:v>
      </x:c>
      <x:c r="K41" s="32" t="n">
        <x:v>9.5</x:v>
      </x:c>
      <x:c r="L41" s="32" t="n">
        <x:v>1.75</x:v>
      </x:c>
      <x:c r="M41" s="32" t="n">
        <x:f>SQRT((G41-E41)^2+(H41-F41)^2)*'前提条件'!$B$4</x:f>
        <x:v>40.69081783707474</x:v>
      </x:c>
      <x:c r="N41" s="32" t="n">
        <x:f>SQRT((K41-I41)^2+(L41-J41)^2)*'前提条件'!$B$4</x:f>
        <x:v>38.1</x:v>
      </x:c>
      <x:c r="O41" s="35" t="n">
        <x:f>N41-M41</x:f>
        <x:v>-2.590817837074738</x:v>
      </x:c>
      <x:c r="P41" s="18" t="str">
        <x:v>対象</x:v>
      </x:c>
      <x:c r="Q41" s="18" t="str">
        <x:v>digit-9</x:v>
      </x:c>
      <x:c r="R41" s="18" t="str">
        <x:v>right-ring</x:v>
      </x:c>
    </x:row>
    <x:row r="42">
      <x:c r="A42" s="18" t="str">
        <x:v>右手薬指</x:v>
      </x:c>
      <x:c r="B42" s="18" t="str">
        <x:v>L</x:v>
      </x:c>
      <x:c r="C42" s="18" t="str">
        <x:v>O</x:v>
      </x:c>
      <x:c r="D42" s="18" t="str">
        <x:v>英字</x:v>
      </x:c>
      <x:c r="E42" s="32" t="n">
        <x:v>10.25</x:v>
      </x:c>
      <x:c r="F42" s="32" t="n">
        <x:v>3.75</x:v>
      </x:c>
      <x:c r="G42" s="32" t="n">
        <x:v>10</x:v>
      </x:c>
      <x:c r="H42" s="32" t="n">
        <x:v>2.75</x:v>
      </x:c>
      <x:c r="I42" s="32" t="n">
        <x:v>9.5</x:v>
      </x:c>
      <x:c r="J42" s="32" t="n">
        <x:v>3.75</x:v>
      </x:c>
      <x:c r="K42" s="32" t="n">
        <x:v>9.5</x:v>
      </x:c>
      <x:c r="L42" s="32" t="n">
        <x:v>2.75</x:v>
      </x:c>
      <x:c r="M42" s="32" t="n">
        <x:f>SQRT((G42-E42)^2+(H42-F42)^2)*'前提条件'!$B$4</x:f>
        <x:v>19.636290542004108</x:v>
      </x:c>
      <x:c r="N42" s="32" t="n">
        <x:f>SQRT((K42-I42)^2+(L42-J42)^2)*'前提条件'!$B$4</x:f>
        <x:v>19.05</x:v>
      </x:c>
      <x:c r="O42" s="35" t="n">
        <x:f>N42-M42</x:f>
        <x:v>-0.5862905420041074</x:v>
      </x:c>
      <x:c r="P42" s="18" t="str">
        <x:v>対象</x:v>
      </x:c>
      <x:c r="Q42" s="18" t="str">
        <x:v>letter-o</x:v>
      </x:c>
      <x:c r="R42" s="18" t="str">
        <x:v>right-ring</x:v>
      </x:c>
    </x:row>
    <x:row r="43">
      <x:c r="A43" s="18" t="str">
        <x:v>右手薬指</x:v>
      </x:c>
      <x:c r="B43" s="18" t="str">
        <x:v>L</x:v>
      </x:c>
      <x:c r="C43" s="18" t="str">
        <x:v>L</x:v>
      </x:c>
      <x:c r="D43" s="18" t="str">
        <x:v>英字</x:v>
      </x:c>
      <x:c r="E43" s="32" t="n">
        <x:v>10.25</x:v>
      </x:c>
      <x:c r="F43" s="32" t="n">
        <x:v>3.75</x:v>
      </x:c>
      <x:c r="G43" s="32" t="n">
        <x:v>10.25</x:v>
      </x:c>
      <x:c r="H43" s="32" t="n">
        <x:v>3.75</x:v>
      </x:c>
      <x:c r="I43" s="32" t="n">
        <x:v>9.5</x:v>
      </x:c>
      <x:c r="J43" s="32" t="n">
        <x:v>3.75</x:v>
      </x:c>
      <x:c r="K43" s="32" t="n">
        <x:v>9.5</x:v>
      </x:c>
      <x:c r="L43" s="32" t="n">
        <x:v>3.75</x:v>
      </x:c>
      <x:c r="M43" s="32" t="n">
        <x:f>SQRT((G43-E43)^2+(H43-F43)^2)*'前提条件'!$B$4</x:f>
        <x:v>0</x:v>
      </x:c>
      <x:c r="N43" s="32" t="n">
        <x:f>SQRT((K43-I43)^2+(L43-J43)^2)*'前提条件'!$B$4</x:f>
        <x:v>0</x:v>
      </x:c>
      <x:c r="O43" s="35" t="n">
        <x:f>N43-M43</x:f>
        <x:v>0</x:v>
      </x:c>
      <x:c r="P43" s="18" t="str">
        <x:v>対象</x:v>
      </x:c>
      <x:c r="Q43" s="18" t="str">
        <x:v>letter-l</x:v>
      </x:c>
      <x:c r="R43" s="18" t="str">
        <x:v>right-ring</x:v>
      </x:c>
    </x:row>
    <x:row r="44">
      <x:c r="A44" s="18" t="str">
        <x:v>右手薬指</x:v>
      </x:c>
      <x:c r="B44" s="18" t="str">
        <x:v>L</x:v>
      </x:c>
      <x:c r="C44" s="18" t="str">
        <x:v>.</x:v>
      </x:c>
      <x:c r="D44" s="18" t="str">
        <x:v>記号</x:v>
      </x:c>
      <x:c r="E44" s="32" t="n">
        <x:v>10.25</x:v>
      </x:c>
      <x:c r="F44" s="32" t="n">
        <x:v>3.75</x:v>
      </x:c>
      <x:c r="G44" s="32" t="n">
        <x:v>10.75</x:v>
      </x:c>
      <x:c r="H44" s="32" t="n">
        <x:v>4.75</x:v>
      </x:c>
      <x:c r="I44" s="32" t="n">
        <x:v>9.5</x:v>
      </x:c>
      <x:c r="J44" s="32" t="n">
        <x:v>3.75</x:v>
      </x:c>
      <x:c r="K44" s="32" t="n">
        <x:v>9.5</x:v>
      </x:c>
      <x:c r="L44" s="32" t="n">
        <x:v>4.75</x:v>
      </x:c>
      <x:c r="M44" s="32" t="n">
        <x:f>SQRT((G44-E44)^2+(H44-F44)^2)*'前提条件'!$B$4</x:f>
        <x:v>21.2985474856855</x:v>
      </x:c>
      <x:c r="N44" s="32" t="n">
        <x:f>SQRT((K44-I44)^2+(L44-J44)^2)*'前提条件'!$B$4</x:f>
        <x:v>19.05</x:v>
      </x:c>
      <x:c r="O44" s="35" t="n">
        <x:f>N44-M44</x:f>
        <x:v>-2.2485474856854992</x:v>
      </x:c>
      <x:c r="P44" s="18" t="str">
        <x:v>対象</x:v>
      </x:c>
      <x:c r="Q44" s="18" t="str">
        <x:v>period</x:v>
      </x:c>
      <x:c r="R44" s="18" t="str">
        <x:v>right-ring</x:v>
      </x:c>
    </x:row>
    <x:row r="45">
      <x:c r="A45" s="18" t="str">
        <x:v>右手小指</x:v>
      </x:c>
      <x:c r="B45" s="18" t="str">
        <x:v>;</x:v>
      </x:c>
      <x:c r="C45" s="18" t="str">
        <x:v>0</x:v>
      </x:c>
      <x:c r="D45" s="18" t="str">
        <x:v>数字</x:v>
      </x:c>
      <x:c r="E45" s="32" t="n">
        <x:v>11.25</x:v>
      </x:c>
      <x:c r="F45" s="32" t="n">
        <x:v>3.75</x:v>
      </x:c>
      <x:c r="G45" s="32" t="n">
        <x:v>10.5</x:v>
      </x:c>
      <x:c r="H45" s="32" t="n">
        <x:v>1.75</x:v>
      </x:c>
      <x:c r="I45" s="32" t="n">
        <x:v>10.5</x:v>
      </x:c>
      <x:c r="J45" s="32" t="n">
        <x:v>3.75</x:v>
      </x:c>
      <x:c r="K45" s="32" t="n">
        <x:v>10.5</x:v>
      </x:c>
      <x:c r="L45" s="32" t="n">
        <x:v>1.75</x:v>
      </x:c>
      <x:c r="M45" s="32" t="n">
        <x:f>SQRT((G45-E45)^2+(H45-F45)^2)*'前提条件'!$B$4</x:f>
        <x:v>40.69081783707474</x:v>
      </x:c>
      <x:c r="N45" s="32" t="n">
        <x:f>SQRT((K45-I45)^2+(L45-J45)^2)*'前提条件'!$B$4</x:f>
        <x:v>38.1</x:v>
      </x:c>
      <x:c r="O45" s="35" t="n">
        <x:f>N45-M45</x:f>
        <x:v>-2.590817837074738</x:v>
      </x:c>
      <x:c r="P45" s="18" t="str">
        <x:v>対象</x:v>
      </x:c>
      <x:c r="Q45" s="18" t="str">
        <x:v>digit-0</x:v>
      </x:c>
      <x:c r="R45" s="18" t="str">
        <x:v>right-pinky</x:v>
      </x:c>
    </x:row>
    <x:row r="46">
      <x:c r="A46" s="18" t="str">
        <x:v>右手小指</x:v>
      </x:c>
      <x:c r="B46" s="18" t="str">
        <x:v>;</x:v>
      </x:c>
      <x:c r="C46" s="18" t="str">
        <x:v>-</x:v>
      </x:c>
      <x:c r="D46" s="18" t="str">
        <x:v>記号</x:v>
      </x:c>
      <x:c r="E46" s="32" t="n">
        <x:v>11.25</x:v>
      </x:c>
      <x:c r="F46" s="32" t="n">
        <x:v>3.75</x:v>
      </x:c>
      <x:c r="G46" s="32" t="n">
        <x:v>11.5</x:v>
      </x:c>
      <x:c r="H46" s="32" t="n">
        <x:v>1.75</x:v>
      </x:c>
      <x:c r="I46" s="32" t="n">
        <x:v>10.5</x:v>
      </x:c>
      <x:c r="J46" s="32" t="n">
        <x:v>3.75</x:v>
      </x:c>
      <x:c r="K46" s="32" t="n">
        <x:v>11.5</x:v>
      </x:c>
      <x:c r="L46" s="32" t="n">
        <x:v>1.75</x:v>
      </x:c>
      <x:c r="M46" s="32" t="n">
        <x:f>SQRT((G46-E46)^2+(H46-F46)^2)*'前提条件'!$B$4</x:f>
        <x:v>38.39650252627184</x:v>
      </x:c>
      <x:c r="N46" s="32" t="n">
        <x:f>SQRT((K46-I46)^2+(L46-J46)^2)*'前提条件'!$B$4</x:f>
        <x:v>42.597094971371</x:v>
      </x:c>
      <x:c r="O46" s="35" t="n">
        <x:f>N46-M46</x:f>
        <x:v>4.200592445099161</x:v>
      </x:c>
      <x:c r="P46" s="18" t="str">
        <x:v>対象</x:v>
      </x:c>
      <x:c r="Q46" s="18" t="str">
        <x:v>minus</x:v>
      </x:c>
      <x:c r="R46" s="18" t="str">
        <x:v>right-pinky</x:v>
      </x:c>
    </x:row>
    <x:row r="47">
      <x:c r="A47" s="18" t="str">
        <x:v>右手小指</x:v>
      </x:c>
      <x:c r="B47" s="18" t="str">
        <x:v>;</x:v>
      </x:c>
      <x:c r="C47" s="18" t="str">
        <x:v>^</x:v>
      </x:c>
      <x:c r="D47" s="18" t="str">
        <x:v>記号</x:v>
      </x:c>
      <x:c r="E47" s="32" t="n">
        <x:v>11.25</x:v>
      </x:c>
      <x:c r="F47" s="32" t="n">
        <x:v>3.75</x:v>
      </x:c>
      <x:c r="G47" s="32" t="n">
        <x:v>12.5</x:v>
      </x:c>
      <x:c r="H47" s="32" t="n">
        <x:v>1.75</x:v>
      </x:c>
      <x:c r="I47" s="32" t="n">
        <x:v>10.5</x:v>
      </x:c>
      <x:c r="J47" s="32" t="n">
        <x:v>3.75</x:v>
      </x:c>
      <x:c r="K47" s="32" t="n">
        <x:v>12.5</x:v>
      </x:c>
      <x:c r="L47" s="32" t="n">
        <x:v>1.75</x:v>
      </x:c>
      <x:c r="M47" s="32" t="n">
        <x:f>SQRT((G47-E47)^2+(H47-F47)^2)*'前提条件'!$B$4</x:f>
        <x:v>44.92933514141957</x:v>
      </x:c>
      <x:c r="N47" s="32" t="n">
        <x:f>SQRT((K47-I47)^2+(L47-J47)^2)*'前提条件'!$B$4</x:f>
        <x:v>53.88153672641493</x:v>
      </x:c>
      <x:c r="O47" s="35" t="n">
        <x:f>N47-M47</x:f>
        <x:v>8.952201584995358</x:v>
      </x:c>
      <x:c r="P47" s="18" t="str">
        <x:v>対象</x:v>
      </x:c>
      <x:c r="Q47" s="18" t="str">
        <x:v>caret</x:v>
      </x:c>
      <x:c r="R47" s="18" t="str">
        <x:v>right-pinky</x:v>
      </x:c>
    </x:row>
    <x:row r="48">
      <x:c r="A48" s="18" t="str">
        <x:v>右手小指</x:v>
      </x:c>
      <x:c r="B48" s="18" t="str">
        <x:v>;</x:v>
      </x:c>
      <x:c r="C48" s="18" t="str">
        <x:v>¥</x:v>
      </x:c>
      <x:c r="D48" s="18" t="str">
        <x:v>記号</x:v>
      </x:c>
      <x:c r="E48" s="32" t="n">
        <x:v>11.25</x:v>
      </x:c>
      <x:c r="F48" s="32" t="n">
        <x:v>3.75</x:v>
      </x:c>
      <x:c r="G48" s="32" t="n">
        <x:v>13.5</x:v>
      </x:c>
      <x:c r="H48" s="32" t="n">
        <x:v>1.75</x:v>
      </x:c>
      <x:c r="I48" s="32" t="n">
        <x:v>10.5</x:v>
      </x:c>
      <x:c r="J48" s="32" t="n">
        <x:v>3.75</x:v>
      </x:c>
      <x:c r="K48" s="32" t="n">
        <x:v>13.5</x:v>
      </x:c>
      <x:c r="L48" s="32" t="n">
        <x:v>1.75</x:v>
      </x:c>
      <x:c r="M48" s="32" t="n">
        <x:f>SQRT((G48-E48)^2+(H48-F48)^2)*'前提条件'!$B$4</x:f>
        <x:v>57.34809418149831</x:v>
      </x:c>
      <x:c r="N48" s="32" t="n">
        <x:f>SQRT((K48-I48)^2+(L48-J48)^2)*'前提条件'!$B$4</x:f>
        <x:v>68.68575179758899</x:v>
      </x:c>
      <x:c r="O48" s="35" t="n">
        <x:f>N48-M48</x:f>
        <x:v>11.33765761609068</x:v>
      </x:c>
      <x:c r="P48" s="18" t="str">
        <x:v>対象</x:v>
      </x:c>
      <x:c r="Q48" s="18" t="str">
        <x:v>yen</x:v>
      </x:c>
      <x:c r="R48" s="18" t="str">
        <x:v>right-pinky</x:v>
      </x:c>
    </x:row>
    <x:row r="49">
      <x:c r="A49" s="18" t="str">
        <x:v>右手小指</x:v>
      </x:c>
      <x:c r="B49" s="18" t="str">
        <x:v>;</x:v>
      </x:c>
      <x:c r="C49" s="18" t="str">
        <x:v>Backspace</x:v>
      </x:c>
      <x:c r="D49" s="18" t="str">
        <x:v>修飾・入力・特殊</x:v>
      </x:c>
      <x:c r="E49" s="32" t="n">
        <x:v>11.25</x:v>
      </x:c>
      <x:c r="F49" s="32" t="n">
        <x:v>3.75</x:v>
      </x:c>
      <x:c r="G49" s="32" t="n">
        <x:v>14.5</x:v>
      </x:c>
      <x:c r="H49" s="32" t="n">
        <x:v>1.75</x:v>
      </x:c>
      <x:c r="I49" s="32" t="n">
        <x:v>10.5</x:v>
      </x:c>
      <x:c r="J49" s="32" t="n">
        <x:v>3.75</x:v>
      </x:c>
      <x:c r="K49" s="32" t="n">
        <x:v>14.5</x:v>
      </x:c>
      <x:c r="L49" s="32" t="n">
        <x:v>1.75</x:v>
      </x:c>
      <x:c r="M49" s="32" t="n">
        <x:f>SQRT((G49-E49)^2+(H49-F49)^2)*'前提条件'!$B$4</x:f>
        <x:v>72.69640745078122</x:v>
      </x:c>
      <x:c r="N49" s="32" t="n">
        <x:f>SQRT((K49-I49)^2+(L49-J49)^2)*'前提条件'!$B$4</x:f>
        <x:v>85.194189942742</x:v>
      </x:c>
      <x:c r="O49" s="35" t="n">
        <x:f>N49-M49</x:f>
        <x:v>12.497782491960777</x:v>
      </x:c>
      <x:c r="P49" s="18" t="str">
        <x:v>対象</x:v>
      </x:c>
      <x:c r="Q49" s="18" t="str">
        <x:v>backspace</x:v>
      </x:c>
      <x:c r="R49" s="18" t="str">
        <x:v>right-pinky</x:v>
      </x:c>
    </x:row>
    <x:row r="50">
      <x:c r="A50" s="18" t="str">
        <x:v>右手小指</x:v>
      </x:c>
      <x:c r="B50" s="18" t="str">
        <x:v>;</x:v>
      </x:c>
      <x:c r="C50" s="18" t="str">
        <x:v>P</x:v>
      </x:c>
      <x:c r="D50" s="18" t="str">
        <x:v>英字</x:v>
      </x:c>
      <x:c r="E50" s="32" t="n">
        <x:v>11.25</x:v>
      </x:c>
      <x:c r="F50" s="32" t="n">
        <x:v>3.75</x:v>
      </x:c>
      <x:c r="G50" s="32" t="n">
        <x:v>11</x:v>
      </x:c>
      <x:c r="H50" s="32" t="n">
        <x:v>2.75</x:v>
      </x:c>
      <x:c r="I50" s="32" t="n">
        <x:v>10.5</x:v>
      </x:c>
      <x:c r="J50" s="32" t="n">
        <x:v>3.75</x:v>
      </x:c>
      <x:c r="K50" s="32" t="n">
        <x:v>10.5</x:v>
      </x:c>
      <x:c r="L50" s="32" t="n">
        <x:v>2.75</x:v>
      </x:c>
      <x:c r="M50" s="32" t="n">
        <x:f>SQRT((G50-E50)^2+(H50-F50)^2)*'前提条件'!$B$4</x:f>
        <x:v>19.636290542004108</x:v>
      </x:c>
      <x:c r="N50" s="32" t="n">
        <x:f>SQRT((K50-I50)^2+(L50-J50)^2)*'前提条件'!$B$4</x:f>
        <x:v>19.05</x:v>
      </x:c>
      <x:c r="O50" s="35" t="n">
        <x:f>N50-M50</x:f>
        <x:v>-0.5862905420041074</x:v>
      </x:c>
      <x:c r="P50" s="18" t="str">
        <x:v>対象</x:v>
      </x:c>
      <x:c r="Q50" s="18" t="str">
        <x:v>letter-p</x:v>
      </x:c>
      <x:c r="R50" s="18" t="str">
        <x:v>right-pinky</x:v>
      </x:c>
    </x:row>
    <x:row r="51">
      <x:c r="A51" s="18" t="str">
        <x:v>右手小指</x:v>
      </x:c>
      <x:c r="B51" s="18" t="str">
        <x:v>;</x:v>
      </x:c>
      <x:c r="C51" s="18" t="str">
        <x:v>@</x:v>
      </x:c>
      <x:c r="D51" s="18" t="str">
        <x:v>記号</x:v>
      </x:c>
      <x:c r="E51" s="32" t="n">
        <x:v>11.25</x:v>
      </x:c>
      <x:c r="F51" s="32" t="n">
        <x:v>3.75</x:v>
      </x:c>
      <x:c r="G51" s="32" t="n">
        <x:v>12</x:v>
      </x:c>
      <x:c r="H51" s="32" t="n">
        <x:v>2.75</x:v>
      </x:c>
      <x:c r="I51" s="32" t="n">
        <x:v>10.5</x:v>
      </x:c>
      <x:c r="J51" s="32" t="n">
        <x:v>3.75</x:v>
      </x:c>
      <x:c r="K51" s="32" t="n">
        <x:v>11.5</x:v>
      </x:c>
      <x:c r="L51" s="32" t="n">
        <x:v>2.75</x:v>
      </x:c>
      <x:c r="M51" s="32" t="n">
        <x:f>SQRT((G51-E51)^2+(H51-F51)^2)*'前提条件'!$B$4</x:f>
        <x:v>23.8125</x:v>
      </x:c>
      <x:c r="N51" s="32" t="n">
        <x:f>SQRT((K51-I51)^2+(L51-J51)^2)*'前提条件'!$B$4</x:f>
        <x:v>26.940768363207464</x:v>
      </x:c>
      <x:c r="O51" s="35" t="n">
        <x:f>N51-M51</x:f>
        <x:v>3.1282683632074644</x:v>
      </x:c>
      <x:c r="P51" s="18" t="str">
        <x:v>対象</x:v>
      </x:c>
      <x:c r="Q51" s="18" t="str">
        <x:v>at</x:v>
      </x:c>
      <x:c r="R51" s="18" t="str">
        <x:v>right-pinky</x:v>
      </x:c>
    </x:row>
    <x:row r="52">
      <x:c r="A52" s="18" t="str">
        <x:v>右手小指</x:v>
      </x:c>
      <x:c r="B52" s="18" t="str">
        <x:v>;</x:v>
      </x:c>
      <x:c r="C52" s="18" t="str">
        <x:v>[</x:v>
      </x:c>
      <x:c r="D52" s="18" t="str">
        <x:v>記号</x:v>
      </x:c>
      <x:c r="E52" s="32" t="n">
        <x:v>11.25</x:v>
      </x:c>
      <x:c r="F52" s="32" t="n">
        <x:v>3.75</x:v>
      </x:c>
      <x:c r="G52" s="32" t="n">
        <x:v>13</x:v>
      </x:c>
      <x:c r="H52" s="32" t="n">
        <x:v>2.75</x:v>
      </x:c>
      <x:c r="I52" s="32" t="n">
        <x:v>10.5</x:v>
      </x:c>
      <x:c r="J52" s="32" t="n">
        <x:v>3.75</x:v>
      </x:c>
      <x:c r="K52" s="32" t="n">
        <x:v>12.5</x:v>
      </x:c>
      <x:c r="L52" s="32" t="n">
        <x:v>2.75</x:v>
      </x:c>
      <x:c r="M52" s="32" t="n">
        <x:f>SQRT((G52-E52)^2+(H52-F52)^2)*'前提条件'!$B$4</x:f>
        <x:v>38.39650252627184</x:v>
      </x:c>
      <x:c r="N52" s="32" t="n">
        <x:f>SQRT((K52-I52)^2+(L52-J52)^2)*'前提条件'!$B$4</x:f>
        <x:v>42.597094971371</x:v>
      </x:c>
      <x:c r="O52" s="35" t="n">
        <x:f>N52-M52</x:f>
        <x:v>4.200592445099161</x:v>
      </x:c>
      <x:c r="P52" s="18" t="str">
        <x:v>対象</x:v>
      </x:c>
      <x:c r="Q52" s="18" t="str">
        <x:v>left-bracket</x:v>
      </x:c>
      <x:c r="R52" s="18" t="str">
        <x:v>right-pinky</x:v>
      </x:c>
    </x:row>
    <x:row r="53">
      <x:c r="A53" s="18" t="str">
        <x:v>右手小指</x:v>
      </x:c>
      <x:c r="B53" s="18" t="str">
        <x:v>;</x:v>
      </x:c>
      <x:c r="C53" s="18" t="str">
        <x:v>Enter</x:v>
      </x:c>
      <x:c r="D53" s="18" t="str">
        <x:v>修飾・入力・特殊</x:v>
      </x:c>
      <x:c r="E53" s="32" t="n">
        <x:v>11.25</x:v>
      </x:c>
      <x:c r="F53" s="32" t="n">
        <x:v>3.75</x:v>
      </x:c>
      <x:c r="G53" s="32" t="n">
        <x:v>14.306818181818182</x:v>
      </x:c>
      <x:c r="H53" s="32" t="n">
        <x:v>3.2045454545454546</x:v>
      </x:c>
      <x:c r="I53" s="32" t="n">
        <x:v>10.5</x:v>
      </x:c>
      <x:c r="J53" s="32" t="n">
        <x:v>3.75</x:v>
      </x:c>
      <x:c r="K53" s="32" t="n">
        <x:v>13.5</x:v>
      </x:c>
      <x:c r="L53" s="32" t="n">
        <x:v>3.25</x:v>
      </x:c>
      <x:c r="M53" s="32" t="n">
        <x:f>SQRT((G53-E53)^2+(H53-F53)^2)*'前提条件'!$B$4</x:f>
        <x:v>59.15219195718244</x:v>
      </x:c>
      <x:c r="N53" s="32" t="n">
        <x:f>SQRT((K53-I53)^2+(L53-J53)^2)*'前提条件'!$B$4</x:f>
        <x:v>57.93831310109054</x:v>
      </x:c>
      <x:c r="O53" s="35" t="n">
        <x:f>N53-M53</x:f>
        <x:v>-1.2138788560918954</x:v>
      </x:c>
      <x:c r="P53" s="18" t="str">
        <x:v>対象</x:v>
      </x:c>
      <x:c r="Q53" s="18" t="str">
        <x:v>enter</x:v>
      </x:c>
      <x:c r="R53" s="18" t="str">
        <x:v>right-pinky</x:v>
      </x:c>
    </x:row>
    <x:row r="54">
      <x:c r="A54" s="18" t="str">
        <x:v>右手小指</x:v>
      </x:c>
      <x:c r="B54" s="18" t="str">
        <x:v>;</x:v>
      </x:c>
      <x:c r="C54" s="18" t="str">
        <x:v>;</x:v>
      </x:c>
      <x:c r="D54" s="18" t="str">
        <x:v>記号</x:v>
      </x:c>
      <x:c r="E54" s="32" t="n">
        <x:v>11.25</x:v>
      </x:c>
      <x:c r="F54" s="32" t="n">
        <x:v>3.75</x:v>
      </x:c>
      <x:c r="G54" s="32" t="n">
        <x:v>11.25</x:v>
      </x:c>
      <x:c r="H54" s="32" t="n">
        <x:v>3.75</x:v>
      </x:c>
      <x:c r="I54" s="32" t="n">
        <x:v>10.5</x:v>
      </x:c>
      <x:c r="J54" s="32" t="n">
        <x:v>3.75</x:v>
      </x:c>
      <x:c r="K54" s="32" t="n">
        <x:v>10.5</x:v>
      </x:c>
      <x:c r="L54" s="32" t="n">
        <x:v>3.75</x:v>
      </x:c>
      <x:c r="M54" s="32" t="n">
        <x:f>SQRT((G54-E54)^2+(H54-F54)^2)*'前提条件'!$B$4</x:f>
        <x:v>0</x:v>
      </x:c>
      <x:c r="N54" s="32" t="n">
        <x:f>SQRT((K54-I54)^2+(L54-J54)^2)*'前提条件'!$B$4</x:f>
        <x:v>0</x:v>
      </x:c>
      <x:c r="O54" s="35" t="n">
        <x:f>N54-M54</x:f>
        <x:v>0</x:v>
      </x:c>
      <x:c r="P54" s="18" t="str">
        <x:v>対象</x:v>
      </x:c>
      <x:c r="Q54" s="18" t="str">
        <x:v>semicolon</x:v>
      </x:c>
      <x:c r="R54" s="18" t="str">
        <x:v>right-pinky</x:v>
      </x:c>
    </x:row>
    <x:row r="55">
      <x:c r="A55" s="18" t="str">
        <x:v>右手小指</x:v>
      </x:c>
      <x:c r="B55" s="18" t="str">
        <x:v>;</x:v>
      </x:c>
      <x:c r="C55" s="18" t="str">
        <x:v>:</x:v>
      </x:c>
      <x:c r="D55" s="18" t="str">
        <x:v>記号</x:v>
      </x:c>
      <x:c r="E55" s="32" t="n">
        <x:v>11.25</x:v>
      </x:c>
      <x:c r="F55" s="32" t="n">
        <x:v>3.75</x:v>
      </x:c>
      <x:c r="G55" s="32" t="n">
        <x:v>12.25</x:v>
      </x:c>
      <x:c r="H55" s="32" t="n">
        <x:v>3.75</x:v>
      </x:c>
      <x:c r="I55" s="32" t="n">
        <x:v>10.5</x:v>
      </x:c>
      <x:c r="J55" s="32" t="n">
        <x:v>3.75</x:v>
      </x:c>
      <x:c r="K55" s="32" t="n">
        <x:v>11.5</x:v>
      </x:c>
      <x:c r="L55" s="32" t="n">
        <x:v>3.75</x:v>
      </x:c>
      <x:c r="M55" s="32" t="n">
        <x:f>SQRT((G55-E55)^2+(H55-F55)^2)*'前提条件'!$B$4</x:f>
        <x:v>19.05</x:v>
      </x:c>
      <x:c r="N55" s="32" t="n">
        <x:f>SQRT((K55-I55)^2+(L55-J55)^2)*'前提条件'!$B$4</x:f>
        <x:v>19.05</x:v>
      </x:c>
      <x:c r="O55" s="35" t="n">
        <x:f>N55-M55</x:f>
        <x:v>0</x:v>
      </x:c>
      <x:c r="P55" s="18" t="str">
        <x:v>対象</x:v>
      </x:c>
      <x:c r="Q55" s="18" t="str">
        <x:v>colon</x:v>
      </x:c>
      <x:c r="R55" s="18" t="str">
        <x:v>right-pinky</x:v>
      </x:c>
    </x:row>
    <x:row r="56">
      <x:c r="A56" s="18" t="str">
        <x:v>右手小指</x:v>
      </x:c>
      <x:c r="B56" s="18" t="str">
        <x:v>;</x:v>
      </x:c>
      <x:c r="C56" s="18" t="str">
        <x:v>]</x:v>
      </x:c>
      <x:c r="D56" s="18" t="str">
        <x:v>記号</x:v>
      </x:c>
      <x:c r="E56" s="32" t="n">
        <x:v>11.25</x:v>
      </x:c>
      <x:c r="F56" s="32" t="n">
        <x:v>3.75</x:v>
      </x:c>
      <x:c r="G56" s="32" t="n">
        <x:v>13.25</x:v>
      </x:c>
      <x:c r="H56" s="32" t="n">
        <x:v>3.75</x:v>
      </x:c>
      <x:c r="I56" s="32" t="n">
        <x:v>10.5</x:v>
      </x:c>
      <x:c r="J56" s="32" t="n">
        <x:v>3.75</x:v>
      </x:c>
      <x:c r="K56" s="32" t="n">
        <x:v>12.5</x:v>
      </x:c>
      <x:c r="L56" s="32" t="n">
        <x:v>3.75</x:v>
      </x:c>
      <x:c r="M56" s="32" t="n">
        <x:f>SQRT((G56-E56)^2+(H56-F56)^2)*'前提条件'!$B$4</x:f>
        <x:v>38.1</x:v>
      </x:c>
      <x:c r="N56" s="32" t="n">
        <x:f>SQRT((K56-I56)^2+(L56-J56)^2)*'前提条件'!$B$4</x:f>
        <x:v>38.1</x:v>
      </x:c>
      <x:c r="O56" s="35" t="n">
        <x:f>N56-M56</x:f>
        <x:v>0</x:v>
      </x:c>
      <x:c r="P56" s="18" t="str">
        <x:v>対象</x:v>
      </x:c>
      <x:c r="Q56" s="18" t="str">
        <x:v>right-bracket</x:v>
      </x:c>
      <x:c r="R56" s="18" t="str">
        <x:v>right-pinky</x:v>
      </x:c>
    </x:row>
    <x:row r="57">
      <x:c r="A57" s="18" t="str">
        <x:v>右手小指</x:v>
      </x:c>
      <x:c r="B57" s="18" t="str">
        <x:v>;</x:v>
      </x:c>
      <x:c r="C57" s="18" t="str">
        <x:v>/</x:v>
      </x:c>
      <x:c r="D57" s="18" t="str">
        <x:v>記号</x:v>
      </x:c>
      <x:c r="E57" s="32" t="n">
        <x:v>11.25</x:v>
      </x:c>
      <x:c r="F57" s="32" t="n">
        <x:v>3.75</x:v>
      </x:c>
      <x:c r="G57" s="32" t="n">
        <x:v>11.75</x:v>
      </x:c>
      <x:c r="H57" s="32" t="n">
        <x:v>4.75</x:v>
      </x:c>
      <x:c r="I57" s="32" t="n">
        <x:v>10.5</x:v>
      </x:c>
      <x:c r="J57" s="32" t="n">
        <x:v>3.75</x:v>
      </x:c>
      <x:c r="K57" s="32" t="n">
        <x:v>10.5</x:v>
      </x:c>
      <x:c r="L57" s="32" t="n">
        <x:v>4.75</x:v>
      </x:c>
      <x:c r="M57" s="32" t="n">
        <x:f>SQRT((G57-E57)^2+(H57-F57)^2)*'前提条件'!$B$4</x:f>
        <x:v>21.2985474856855</x:v>
      </x:c>
      <x:c r="N57" s="32" t="n">
        <x:f>SQRT((K57-I57)^2+(L57-J57)^2)*'前提条件'!$B$4</x:f>
        <x:v>19.05</x:v>
      </x:c>
      <x:c r="O57" s="35" t="n">
        <x:f>N57-M57</x:f>
        <x:v>-2.2485474856854992</x:v>
      </x:c>
      <x:c r="P57" s="18" t="str">
        <x:v>対象</x:v>
      </x:c>
      <x:c r="Q57" s="18" t="str">
        <x:v>slash</x:v>
      </x:c>
      <x:c r="R57" s="18" t="str">
        <x:v>right-pinky</x:v>
      </x:c>
    </x:row>
    <x:row r="58">
      <x:c r="A58" s="18" t="str">
        <x:v>右手小指</x:v>
      </x:c>
      <x:c r="B58" s="18" t="str">
        <x:v>;</x:v>
      </x:c>
      <x:c r="C58" s="18" t="str">
        <x:v>\</x:v>
      </x:c>
      <x:c r="D58" s="18" t="str">
        <x:v>記号</x:v>
      </x:c>
      <x:c r="E58" s="32" t="n">
        <x:v>11.25</x:v>
      </x:c>
      <x:c r="F58" s="32" t="n">
        <x:v>3.75</x:v>
      </x:c>
      <x:c r="G58" s="32" t="n">
        <x:v>12.75</x:v>
      </x:c>
      <x:c r="H58" s="32" t="n">
        <x:v>4.75</x:v>
      </x:c>
      <x:c r="I58" s="32" t="n">
        <x:v>10.5</x:v>
      </x:c>
      <x:c r="J58" s="32" t="n">
        <x:v>3.75</x:v>
      </x:c>
      <x:c r="K58" s="32" t="n">
        <x:v>11.5</x:v>
      </x:c>
      <x:c r="L58" s="32" t="n">
        <x:v>4.75</x:v>
      </x:c>
      <x:c r="M58" s="32" t="n">
        <x:f>SQRT((G58-E58)^2+(H58-F58)^2)*'前提条件'!$B$4</x:f>
        <x:v>34.342875898794496</x:v>
      </x:c>
      <x:c r="N58" s="32" t="n">
        <x:f>SQRT((K58-I58)^2+(L58-J58)^2)*'前提条件'!$B$4</x:f>
        <x:v>26.940768363207464</x:v>
      </x:c>
      <x:c r="O58" s="35" t="n">
        <x:f>N58-M58</x:f>
        <x:v>-7.402107535587032</x:v>
      </x:c>
      <x:c r="P58" s="18" t="str">
        <x:v>対象</x:v>
      </x:c>
      <x:c r="Q58" s="18" t="str">
        <x:v>backslash</x:v>
      </x:c>
      <x:c r="R58" s="18" t="str">
        <x:v>right-pinky</x:v>
      </x:c>
    </x:row>
    <x:row r="59">
      <x:c r="A59" s="18" t="str">
        <x:v>右手小指</x:v>
      </x:c>
      <x:c r="B59" s="18" t="str">
        <x:v>;</x:v>
      </x:c>
      <x:c r="C59" s="18" t="str">
        <x:v>右Shift</x:v>
      </x:c>
      <x:c r="D59" s="18" t="str">
        <x:v>修飾・入力・特殊</x:v>
      </x:c>
      <x:c r="E59" s="32" t="n">
        <x:v>11.25</x:v>
      </x:c>
      <x:c r="F59" s="32" t="n">
        <x:v>3.75</x:v>
      </x:c>
      <x:c r="G59" s="32" t="n">
        <x:v>14.125</x:v>
      </x:c>
      <x:c r="H59" s="32" t="n">
        <x:v>4.75</x:v>
      </x:c>
      <x:c r="I59" s="32" t="n">
        <x:v>10.5</x:v>
      </x:c>
      <x:c r="J59" s="32" t="n">
        <x:v>3.75</x:v>
      </x:c>
      <x:c r="K59" s="32" t="n">
        <x:v>13</x:v>
      </x:c>
      <x:c r="L59" s="32" t="n">
        <x:v>4.75</x:v>
      </x:c>
      <x:c r="M59" s="32" t="n">
        <x:f>SQRT((G59-E59)^2+(H59-F59)^2)*'前提条件'!$B$4</x:f>
        <x:v>57.987226839731704</x:v>
      </x:c>
      <x:c r="N59" s="32" t="n">
        <x:f>SQRT((K59-I59)^2+(L59-J59)^2)*'前提条件'!$B$4</x:f>
        <x:v>51.29369478795615</x:v>
      </x:c>
      <x:c r="O59" s="35" t="n">
        <x:f>N59-M59</x:f>
        <x:v>-6.693532051775556</x:v>
      </x:c>
      <x:c r="P59" s="18" t="str">
        <x:v>対象</x:v>
      </x:c>
      <x:c r="Q59" s="18" t="str">
        <x:v>shift-right</x:v>
      </x:c>
      <x:c r="R59" s="18" t="str">
        <x:v>right-pinky</x:v>
      </x:c>
    </x:row>
    <x:row r="60">
      <x:c r="A60" s="18" t="str">
        <x:v>右手小指</x:v>
      </x:c>
      <x:c r="B60" s="18" t="str">
        <x:v>;</x:v>
      </x:c>
      <x:c r="C60" s="18" t="str">
        <x:v>右Control</x:v>
      </x:c>
      <x:c r="D60" s="18" t="str">
        <x:v>修飾・入力・特殊</x:v>
      </x:c>
      <x:c r="E60" s="32" t="n">
        <x:v>11.25</x:v>
      </x:c>
      <x:c r="F60" s="32" t="n">
        <x:v>3.75</x:v>
      </x:c>
      <x:c r="G60" s="32" t="n">
        <x:v>12.125</x:v>
      </x:c>
      <x:c r="H60" s="32" t="n">
        <x:v>5.75</x:v>
      </x:c>
      <x:c r="I60" s="32" t="n">
        <x:v>10.5</x:v>
      </x:c>
      <x:c r="J60" s="32" t="n">
        <x:v>3.75</x:v>
      </x:c>
      <x:c r="K60" s="32" t="n">
        <x:v>10.5</x:v>
      </x:c>
      <x:c r="L60" s="32" t="n">
        <x:v>5.75</x:v>
      </x:c>
      <x:c r="M60" s="32" t="n">
        <x:f>SQRT((G60-E60)^2+(H60-F60)^2)*'前提条件'!$B$4</x:f>
        <x:v>41.586743399339404</x:v>
      </x:c>
      <x:c r="N60" s="32" t="n">
        <x:f>SQRT((K60-I60)^2+(L60-J60)^2)*'前提条件'!$B$4</x:f>
        <x:v>38.1</x:v>
      </x:c>
      <x:c r="O60" s="35" t="n">
        <x:f>N60-M60</x:f>
        <x:v>-3.486743399339403</x:v>
      </x:c>
      <x:c r="P60" s="18" t="str">
        <x:v>対象</x:v>
      </x:c>
      <x:c r="Q60" s="18" t="str">
        <x:v>control-right</x:v>
      </x:c>
      <x:c r="R60" s="18" t="str">
        <x:v>right-pinky</x:v>
      </x:c>
    </x:row>
    <x:row r="61">
      <x:c r="A61" s="18" t="str">
        <x:v>左手親指</x:v>
      </x:c>
      <x:c r="B61" s="18" t="str">
        <x:v>Space（左2u）</x:v>
      </x:c>
      <x:c r="C61" s="18" t="str">
        <x:v>無変換/英数</x:v>
      </x:c>
      <x:c r="D61" s="18" t="str">
        <x:v>修飾・入力・特殊</x:v>
      </x:c>
      <x:c r="E61" s="32" t="n">
        <x:v>6.875</x:v>
      </x:c>
      <x:c r="F61" s="32" t="n">
        <x:v>5.75</x:v>
      </x:c>
      <x:c r="G61" s="32" t="n">
        <x:v>4.125</x:v>
      </x:c>
      <x:c r="H61" s="32" t="n">
        <x:v>5.75</x:v>
      </x:c>
      <x:c r="I61" s="32" t="n">
        <x:v>5</x:v>
      </x:c>
      <x:c r="J61" s="32" t="n">
        <x:v>5.75</x:v>
      </x:c>
      <x:c r="K61" s="32" t="n">
        <x:v>3.5</x:v>
      </x:c>
      <x:c r="L61" s="32" t="n">
        <x:v>5.75</x:v>
      </x:c>
      <x:c r="M61" s="32" t="n">
        <x:f>SQRT((G61-E61)^2+(H61-F61)^2)*'前提条件'!$B$4</x:f>
        <x:v>52.3875</x:v>
      </x:c>
      <x:c r="N61" s="32" t="n">
        <x:f>SQRT((K61-I61)^2+(L61-J61)^2)*'前提条件'!$B$4</x:f>
        <x:v>28.575000000000003</x:v>
      </x:c>
      <x:c r="O61" s="35" t="n">
        <x:f>N61-M61</x:f>
        <x:v>-23.8125</x:v>
      </x:c>
      <x:c r="P61" s="18" t="str">
        <x:v>親指補足</x:v>
      </x:c>
      <x:c r="Q61" s="18" t="str">
        <x:v>muhenkan</x:v>
      </x:c>
      <x:c r="R61" s="18" t="str">
        <x:v>left-thumb</x:v>
      </x:c>
    </x:row>
    <x:row r="62">
      <x:c r="A62" s="18" t="str">
        <x:v>左手親指</x:v>
      </x:c>
      <x:c r="B62" s="18" t="str">
        <x:v>Space（左2u）</x:v>
      </x:c>
      <x:c r="C62" s="18" t="str">
        <x:v>Space（左2u）</x:v>
      </x:c>
      <x:c r="D62" s="18" t="str">
        <x:v>修飾・入力・特殊</x:v>
      </x:c>
      <x:c r="E62" s="32" t="n">
        <x:v>6.875</x:v>
      </x:c>
      <x:c r="F62" s="32" t="n">
        <x:v>5.75</x:v>
      </x:c>
      <x:c r="G62" s="32" t="n">
        <x:v>6.875</x:v>
      </x:c>
      <x:c r="H62" s="32" t="n">
        <x:v>5.75</x:v>
      </x:c>
      <x:c r="I62" s="32" t="n">
        <x:v>5</x:v>
      </x:c>
      <x:c r="J62" s="32" t="n">
        <x:v>5.75</x:v>
      </x:c>
      <x:c r="K62" s="32" t="n">
        <x:v>5</x:v>
      </x:c>
      <x:c r="L62" s="32" t="n">
        <x:v>5.75</x:v>
      </x:c>
      <x:c r="M62" s="32" t="n">
        <x:f>SQRT((G62-E62)^2+(H62-F62)^2)*'前提条件'!$B$4</x:f>
        <x:v>0</x:v>
      </x:c>
      <x:c r="N62" s="32" t="n">
        <x:f>SQRT((K62-I62)^2+(L62-J62)^2)*'前提条件'!$B$4</x:f>
        <x:v>0</x:v>
      </x:c>
      <x:c r="O62" s="35" t="n">
        <x:f>N62-M62</x:f>
        <x:v>0</x:v>
      </x:c>
      <x:c r="P62" s="18" t="str">
        <x:v>親指補足</x:v>
      </x:c>
      <x:c r="Q62" s="18" t="str">
        <x:v>space-left</x:v>
      </x:c>
      <x:c r="R62" s="18" t="str">
        <x:v>left-thumb</x:v>
      </x:c>
    </x:row>
    <x:row r="63">
      <x:c r="A63" s="18" t="str">
        <x:v>右手親指</x:v>
      </x:c>
      <x:c r="B63" s="18" t="str">
        <x:v>Space（右2u）</x:v>
      </x:c>
      <x:c r="C63" s="18" t="str">
        <x:v>Space（右2u）</x:v>
      </x:c>
      <x:c r="D63" s="18" t="str">
        <x:v>修飾・入力・特殊</x:v>
      </x:c>
      <x:c r="E63" s="32" t="n">
        <x:v>6.875</x:v>
      </x:c>
      <x:c r="F63" s="32" t="n">
        <x:v>5.75</x:v>
      </x:c>
      <x:c r="G63" s="32" t="n">
        <x:v>6.875</x:v>
      </x:c>
      <x:c r="H63" s="32" t="n">
        <x:v>5.75</x:v>
      </x:c>
      <x:c r="I63" s="32" t="n">
        <x:v>7</x:v>
      </x:c>
      <x:c r="J63" s="32" t="n">
        <x:v>5.75</x:v>
      </x:c>
      <x:c r="K63" s="32" t="n">
        <x:v>7</x:v>
      </x:c>
      <x:c r="L63" s="32" t="n">
        <x:v>5.75</x:v>
      </x:c>
      <x:c r="M63" s="32" t="n">
        <x:f>SQRT((G63-E63)^2+(H63-F63)^2)*'前提条件'!$B$4</x:f>
        <x:v>0</x:v>
      </x:c>
      <x:c r="N63" s="32" t="n">
        <x:f>SQRT((K63-I63)^2+(L63-J63)^2)*'前提条件'!$B$4</x:f>
        <x:v>0</x:v>
      </x:c>
      <x:c r="O63" s="35" t="n">
        <x:f>N63-M63</x:f>
        <x:v>0</x:v>
      </x:c>
      <x:c r="P63" s="18" t="str">
        <x:v>親指補足</x:v>
      </x:c>
      <x:c r="Q63" s="18" t="str">
        <x:v>space-right</x:v>
      </x:c>
      <x:c r="R63" s="18" t="str">
        <x:v>right-thumb</x:v>
      </x:c>
    </x:row>
    <x:row r="64">
      <x:c r="A64" s="18" t="str">
        <x:v>右手親指</x:v>
      </x:c>
      <x:c r="B64" s="18" t="str">
        <x:v>Space（右2u）</x:v>
      </x:c>
      <x:c r="C64" s="18" t="str">
        <x:v>変換/かな</x:v>
      </x:c>
      <x:c r="D64" s="18" t="str">
        <x:v>修飾・入力・特殊</x:v>
      </x:c>
      <x:c r="E64" s="32" t="n">
        <x:v>6.875</x:v>
      </x:c>
      <x:c r="F64" s="32" t="n">
        <x:v>5.75</x:v>
      </x:c>
      <x:c r="G64" s="32" t="n">
        <x:v>9.625</x:v>
      </x:c>
      <x:c r="H64" s="32" t="n">
        <x:v>5.75</x:v>
      </x:c>
      <x:c r="I64" s="32" t="n">
        <x:v>7</x:v>
      </x:c>
      <x:c r="J64" s="32" t="n">
        <x:v>5.75</x:v>
      </x:c>
      <x:c r="K64" s="32" t="n">
        <x:v>8.5</x:v>
      </x:c>
      <x:c r="L64" s="32" t="n">
        <x:v>5.75</x:v>
      </x:c>
      <x:c r="M64" s="32" t="n">
        <x:f>SQRT((G64-E64)^2+(H64-F64)^2)*'前提条件'!$B$4</x:f>
        <x:v>52.3875</x:v>
      </x:c>
      <x:c r="N64" s="32" t="n">
        <x:f>SQRT((K64-I64)^2+(L64-J64)^2)*'前提条件'!$B$4</x:f>
        <x:v>28.575000000000003</x:v>
      </x:c>
      <x:c r="O64" s="35" t="n">
        <x:f>N64-M64</x:f>
        <x:v>-23.8125</x:v>
      </x:c>
      <x:c r="P64" s="18" t="str">
        <x:v>親指補足</x:v>
      </x:c>
      <x:c r="Q64" s="18" t="str">
        <x:v>henkan</x:v>
      </x:c>
      <x:c r="R64" s="18" t="str">
        <x:v>right-thumb</x:v>
      </x:c>
    </x:row>
    <x:row r="65">
      <x:c r="A65" s="19" t="str">
        <x:v>右手親指</x:v>
      </x:c>
      <x:c r="B65" s="19" t="str">
        <x:v>Space（右2u）</x:v>
      </x:c>
      <x:c r="C65" s="19" t="str">
        <x:v>カナ/ひらがな</x:v>
      </x:c>
      <x:c r="D65" s="19" t="str">
        <x:v>修飾・入力・特殊</x:v>
      </x:c>
      <x:c r="E65" s="33" t="n">
        <x:v>6.875</x:v>
      </x:c>
      <x:c r="F65" s="33" t="n">
        <x:v>5.75</x:v>
      </x:c>
      <x:c r="G65" s="33" t="n">
        <x:v>10.875</x:v>
      </x:c>
      <x:c r="H65" s="33" t="n">
        <x:v>5.75</x:v>
      </x:c>
      <x:c r="I65" s="33" t="n">
        <x:v>7</x:v>
      </x:c>
      <x:c r="J65" s="33" t="n">
        <x:v>5.75</x:v>
      </x:c>
      <x:c r="K65" s="33" t="n">
        <x:v>9.5</x:v>
      </x:c>
      <x:c r="L65" s="33" t="n">
        <x:v>5.75</x:v>
      </x:c>
      <x:c r="M65" s="33" t="n">
        <x:f>SQRT((G65-E65)^2+(H65-F65)^2)*'前提条件'!$B$4</x:f>
        <x:v>76.2</x:v>
      </x:c>
      <x:c r="N65" s="33" t="n">
        <x:f>SQRT((K65-I65)^2+(L65-J65)^2)*'前提条件'!$B$4</x:f>
        <x:v>47.625</x:v>
      </x:c>
      <x:c r="O65" s="36" t="n">
        <x:f>N65-M65</x:f>
        <x:v>-28.575000000000003</x:v>
      </x:c>
      <x:c r="P65" s="19" t="str">
        <x:v>親指補足</x:v>
      </x:c>
      <x:c r="Q65" s="19" t="str">
        <x:v>kana</x:v>
      </x:c>
      <x:c r="R65" s="19" t="str">
        <x:v>right-thumb</x:v>
      </x:c>
    </x:row>
  </x:sheetData>
  <x:mergeCells>
    <x:mergeCell ref="A1:R1"/>
    <x:mergeCell ref="A2:R2"/>
  </x:mergeCells>
  <x:conditionalFormatting sqref="O4:O65">
    <x:cfRule type="cellIs" dxfId="2" priority="1" operator="greaterThan">
      <x:formula>0.0049</x:formula>
    </x:cfRule>
    <x:cfRule type="cellIs" dxfId="3" priority="2" operator="lessThan">
      <x:formula>-0.0049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f9c4113763541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34" hidden="0" customWidth="1"/>
  </x:cols>
  <x:sheetData>
    <x:row r="1" ht="34" customHeight="1">
      <x:c r="A1" s="3" t="str">
        <x:v>指別集計</x:v>
      </x:c>
    </x:row>
    <x:row r="2" ht="30" customHeight="1">
      <x:c r="A2" s="6" t="str">
        <x:v>公開記事の8指集計に、左右親指の補足集計を追加</x:v>
      </x:c>
    </x:row>
    <x:row r="3" ht="30" customHeight="1">
      <x:c r="A3" s="12" t="str">
        <x:v>担当指</x:v>
      </x:c>
      <x:c r="B3" s="12" t="str">
        <x:v>ホーム</x:v>
      </x:c>
      <x:c r="C3" s="12" t="str">
        <x:v>キー数</x:v>
      </x:c>
      <x:c r="D3" s="12" t="str">
        <x:v>Row合計</x:v>
      </x:c>
      <x:c r="E3" s="12" t="str">
        <x:v>Ortho合計</x:v>
      </x:c>
      <x:c r="F3" s="12" t="str">
        <x:v>合計差</x:v>
      </x:c>
      <x:c r="G3" s="12" t="str">
        <x:v>Row平均</x:v>
      </x:c>
      <x:c r="H3" s="12" t="str">
        <x:v>Ortho平均</x:v>
      </x:c>
      <x:c r="I3" s="12" t="str">
        <x:v>平均差</x:v>
      </x:c>
      <x:c r="J3" s="12" t="str">
        <x:v>Row最大</x:v>
      </x:c>
      <x:c r="K3" s="12" t="str">
        <x:v>Ortho最大</x:v>
      </x:c>
      <x:c r="L3" s="12" t="str">
        <x:v>区分</x:v>
      </x:c>
      <x:c r="M3" s="12" t="str">
        <x:v>指ID</x:v>
      </x:c>
      <x:c r="N3" s="12" t="str">
        <x:v>注記</x:v>
      </x:c>
      <x:c r="P3" s="12" t="str">
        <x:v>担当指</x:v>
      </x:c>
      <x:c r="Q3" s="12" t="str">
        <x:v>ロウスタ平均</x:v>
      </x:c>
      <x:c r="R3" s="12" t="str">
        <x:v>オーソ平均</x:v>
      </x:c>
    </x:row>
    <x:row r="4">
      <x:c r="A4" s="17" t="str">
        <x:v>左手小指</x:v>
      </x:c>
      <x:c r="B4" s="17" t="str">
        <x:v>A</x:v>
      </x:c>
      <x:c r="C4" s="17" t="n">
        <x:v>9</x:v>
      </x:c>
      <x:c r="D4" s="25" t="n">
        <x:v>270.553124642467</x:v>
      </x:c>
      <x:c r="E4" s="25" t="n">
        <x:v>234.32572666915692</x:v>
      </x:c>
      <x:c r="F4" s="34" t="n">
        <x:v>-36.227397973310104</x:v>
      </x:c>
      <x:c r="G4" s="25" t="n">
        <x:v>30.061458293607448</x:v>
      </x:c>
      <x:c r="H4" s="25" t="n">
        <x:v>26.036191852128546</x:v>
      </x:c>
      <x:c r="I4" s="34" t="n">
        <x:v>-4.025266441478902</x:v>
      </x:c>
      <x:c r="J4" s="25" t="n">
        <x:v>50.62606943314877</x:v>
      </x:c>
      <x:c r="K4" s="25" t="n">
        <x:v>42.597094971371</x:v>
      </x:c>
      <x:c r="L4" s="17" t="str">
        <x:v>公開記事8指</x:v>
      </x:c>
      <x:c r="M4" s="17" t="str">
        <x:v>left-pinky</x:v>
      </x:c>
      <x:c r="N4" s="17" t="str">
        <x:v>記事本文の指別表に採用</x:v>
      </x:c>
      <x:c r="P4" t="str">
        <x:v>左手小指</x:v>
      </x:c>
      <x:c r="Q4" s="37" t="n">
        <x:v>30.061458293607448</x:v>
      </x:c>
      <x:c r="R4" s="37" t="n">
        <x:v>26.036191852128546</x:v>
      </x:c>
    </x:row>
    <x:row r="5">
      <x:c r="A5" s="18" t="str">
        <x:v>左手薬指</x:v>
      </x:c>
      <x:c r="B5" s="18" t="str">
        <x:v>S</x:v>
      </x:c>
      <x:c r="C5" s="18" t="n">
        <x:v>4</x:v>
      </x:c>
      <x:c r="D5" s="32" t="n">
        <x:v>81.62565586476435</x:v>
      </x:c>
      <x:c r="E5" s="32" t="n">
        <x:v>76.2</x:v>
      </x:c>
      <x:c r="F5" s="35" t="n">
        <x:v>-5.425655864764352</x:v>
      </x:c>
      <x:c r="G5" s="32" t="n">
        <x:v>20.40641396619109</x:v>
      </x:c>
      <x:c r="H5" s="32" t="n">
        <x:v>19.05</x:v>
      </x:c>
      <x:c r="I5" s="35" t="n">
        <x:v>-1.356413966191088</x:v>
      </x:c>
      <x:c r="J5" s="32" t="n">
        <x:v>40.69081783707474</x:v>
      </x:c>
      <x:c r="K5" s="32" t="n">
        <x:v>38.1</x:v>
      </x:c>
      <x:c r="L5" s="18" t="str">
        <x:v>公開記事8指</x:v>
      </x:c>
      <x:c r="M5" s="18" t="str">
        <x:v>left-ring</x:v>
      </x:c>
      <x:c r="N5" s="18" t="str">
        <x:v>記事本文の指別表に採用</x:v>
      </x:c>
      <x:c r="P5" t="str">
        <x:v>左手薬指</x:v>
      </x:c>
      <x:c r="Q5" s="37" t="n">
        <x:v>20.40641396619109</x:v>
      </x:c>
      <x:c r="R5" s="37" t="n">
        <x:v>19.05</x:v>
      </x:c>
    </x:row>
    <x:row r="6">
      <x:c r="A6" s="18" t="str">
        <x:v>左手中指</x:v>
      </x:c>
      <x:c r="B6" s="18" t="str">
        <x:v>D</x:v>
      </x:c>
      <x:c r="C6" s="18" t="n">
        <x:v>4</x:v>
      </x:c>
      <x:c r="D6" s="32" t="n">
        <x:v>81.62565586476435</x:v>
      </x:c>
      <x:c r="E6" s="32" t="n">
        <x:v>76.2</x:v>
      </x:c>
      <x:c r="F6" s="35" t="n">
        <x:v>-5.425655864764352</x:v>
      </x:c>
      <x:c r="G6" s="32" t="n">
        <x:v>20.40641396619109</x:v>
      </x:c>
      <x:c r="H6" s="32" t="n">
        <x:v>19.05</x:v>
      </x:c>
      <x:c r="I6" s="35" t="n">
        <x:v>-1.356413966191088</x:v>
      </x:c>
      <x:c r="J6" s="32" t="n">
        <x:v>40.69081783707474</x:v>
      </x:c>
      <x:c r="K6" s="32" t="n">
        <x:v>38.1</x:v>
      </x:c>
      <x:c r="L6" s="18" t="str">
        <x:v>公開記事8指</x:v>
      </x:c>
      <x:c r="M6" s="18" t="str">
        <x:v>left-middle</x:v>
      </x:c>
      <x:c r="N6" s="18" t="str">
        <x:v>記事本文の指別表に採用</x:v>
      </x:c>
      <x:c r="P6" t="str">
        <x:v>左手中指</x:v>
      </x:c>
      <x:c r="Q6" s="37" t="n">
        <x:v>20.40641396619109</x:v>
      </x:c>
      <x:c r="R6" s="37" t="n">
        <x:v>19.05</x:v>
      </x:c>
    </x:row>
    <x:row r="7">
      <x:c r="A7" s="18" t="str">
        <x:v>左手人差し指</x:v>
      </x:c>
      <x:c r="B7" s="18" t="str">
        <x:v>F</x:v>
      </x:c>
      <x:c r="C7" s="18" t="n">
        <x:v>8</x:v>
      </x:c>
      <x:c r="D7" s="32" t="n">
        <x:v>197.2275342898307</x:v>
      </x:c>
      <x:c r="E7" s="32" t="n">
        <x:v>191.72863169778594</x:v>
      </x:c>
      <x:c r="F7" s="35" t="n">
        <x:v>-5.498902592044743</x:v>
      </x:c>
      <x:c r="G7" s="32" t="n">
        <x:v>24.653441786228836</x:v>
      </x:c>
      <x:c r="H7" s="32" t="n">
        <x:v>23.966078962223243</x:v>
      </x:c>
      <x:c r="I7" s="35" t="n">
        <x:v>-0.6873628240055929</x:v>
      </x:c>
      <x:c r="J7" s="32" t="n">
        <x:v>40.69081783707474</x:v>
      </x:c>
      <x:c r="K7" s="32" t="n">
        <x:v>42.597094971371</x:v>
      </x:c>
      <x:c r="L7" s="18" t="str">
        <x:v>公開記事8指</x:v>
      </x:c>
      <x:c r="M7" s="18" t="str">
        <x:v>left-index</x:v>
      </x:c>
      <x:c r="N7" s="18" t="str">
        <x:v>記事本文の指別表に採用</x:v>
      </x:c>
      <x:c r="P7" t="str">
        <x:v>左手人差し指</x:v>
      </x:c>
      <x:c r="Q7" s="37" t="n">
        <x:v>24.653441786228836</x:v>
      </x:c>
      <x:c r="R7" s="37" t="n">
        <x:v>23.966078962223243</x:v>
      </x:c>
    </x:row>
    <x:row r="8">
      <x:c r="A8" s="18" t="str">
        <x:v>右手人差し指</x:v>
      </x:c>
      <x:c r="B8" s="18" t="str">
        <x:v>J</x:v>
      </x:c>
      <x:c r="C8" s="18" t="n">
        <x:v>8</x:v>
      </x:c>
      <x:c r="D8" s="32" t="n">
        <x:v>203.09515196437258</x:v>
      </x:c>
      <x:c r="E8" s="32" t="n">
        <x:v>191.72863169778594</x:v>
      </x:c>
      <x:c r="F8" s="35" t="n">
        <x:v>-11.366520266586633</x:v>
      </x:c>
      <x:c r="G8" s="32" t="n">
        <x:v>25.386893995546572</x:v>
      </x:c>
      <x:c r="H8" s="32" t="n">
        <x:v>23.966078962223243</x:v>
      </x:c>
      <x:c r="I8" s="35" t="n">
        <x:v>-1.4208150333233291</x:v>
      </x:c>
      <x:c r="J8" s="32" t="n">
        <x:v>50.62606943314877</x:v>
      </x:c>
      <x:c r="K8" s="32" t="n">
        <x:v>42.597094971371</x:v>
      </x:c>
      <x:c r="L8" s="18" t="str">
        <x:v>公開記事8指</x:v>
      </x:c>
      <x:c r="M8" s="18" t="str">
        <x:v>right-index</x:v>
      </x:c>
      <x:c r="N8" s="18" t="str">
        <x:v>記事本文の指別表に採用</x:v>
      </x:c>
      <x:c r="P8" t="str">
        <x:v>右手人差し指</x:v>
      </x:c>
      <x:c r="Q8" s="37" t="n">
        <x:v>25.386893995546572</x:v>
      </x:c>
      <x:c r="R8" s="37" t="n">
        <x:v>23.966078962223243</x:v>
      </x:c>
    </x:row>
    <x:row r="9">
      <x:c r="A9" s="18" t="str">
        <x:v>右手中指</x:v>
      </x:c>
      <x:c r="B9" s="18" t="str">
        <x:v>K</x:v>
      </x:c>
      <x:c r="C9" s="18" t="n">
        <x:v>4</x:v>
      </x:c>
      <x:c r="D9" s="32" t="n">
        <x:v>81.62565586476435</x:v>
      </x:c>
      <x:c r="E9" s="32" t="n">
        <x:v>76.2</x:v>
      </x:c>
      <x:c r="F9" s="35" t="n">
        <x:v>-5.425655864764352</x:v>
      </x:c>
      <x:c r="G9" s="32" t="n">
        <x:v>20.40641396619109</x:v>
      </x:c>
      <x:c r="H9" s="32" t="n">
        <x:v>19.05</x:v>
      </x:c>
      <x:c r="I9" s="35" t="n">
        <x:v>-1.356413966191088</x:v>
      </x:c>
      <x:c r="J9" s="32" t="n">
        <x:v>40.69081783707474</x:v>
      </x:c>
      <x:c r="K9" s="32" t="n">
        <x:v>38.1</x:v>
      </x:c>
      <x:c r="L9" s="18" t="str">
        <x:v>公開記事8指</x:v>
      </x:c>
      <x:c r="M9" s="18" t="str">
        <x:v>right-middle</x:v>
      </x:c>
      <x:c r="N9" s="18" t="str">
        <x:v>記事本文の指別表に採用</x:v>
      </x:c>
      <x:c r="P9" t="str">
        <x:v>右手中指</x:v>
      </x:c>
      <x:c r="Q9" s="37" t="n">
        <x:v>20.40641396619109</x:v>
      </x:c>
      <x:c r="R9" s="37" t="n">
        <x:v>19.05</x:v>
      </x:c>
    </x:row>
    <x:row r="10">
      <x:c r="A10" s="18" t="str">
        <x:v>右手薬指</x:v>
      </x:c>
      <x:c r="B10" s="18" t="str">
        <x:v>L</x:v>
      </x:c>
      <x:c r="C10" s="18" t="n">
        <x:v>4</x:v>
      </x:c>
      <x:c r="D10" s="32" t="n">
        <x:v>81.62565586476435</x:v>
      </x:c>
      <x:c r="E10" s="32" t="n">
        <x:v>76.2</x:v>
      </x:c>
      <x:c r="F10" s="35" t="n">
        <x:v>-5.425655864764352</x:v>
      </x:c>
      <x:c r="G10" s="32" t="n">
        <x:v>20.40641396619109</x:v>
      </x:c>
      <x:c r="H10" s="32" t="n">
        <x:v>19.05</x:v>
      </x:c>
      <x:c r="I10" s="35" t="n">
        <x:v>-1.356413966191088</x:v>
      </x:c>
      <x:c r="J10" s="32" t="n">
        <x:v>40.69081783707474</x:v>
      </x:c>
      <x:c r="K10" s="32" t="n">
        <x:v>38.1</x:v>
      </x:c>
      <x:c r="L10" s="18" t="str">
        <x:v>公開記事8指</x:v>
      </x:c>
      <x:c r="M10" s="18" t="str">
        <x:v>right-ring</x:v>
      </x:c>
      <x:c r="N10" s="18" t="str">
        <x:v>記事本文の指別表に採用</x:v>
      </x:c>
      <x:c r="P10" t="str">
        <x:v>右手薬指</x:v>
      </x:c>
      <x:c r="Q10" s="37" t="n">
        <x:v>20.40641396619109</x:v>
      </x:c>
      <x:c r="R10" s="37" t="n">
        <x:v>19.05</x:v>
      </x:c>
    </x:row>
    <x:row r="11">
      <x:c r="A11" s="18" t="str">
        <x:v>右手小指</x:v>
      </x:c>
      <x:c r="B11" s="18" t="str">
        <x:v>;</x:v>
      </x:c>
      <x:c r="C11" s="18" t="n">
        <x:v>16</x:v>
      </x:c>
      <x:c r="D11" s="32" t="n">
        <x:v>607.4240357860551</x:v>
      </x:c>
      <x:c r="E11" s="32" t="n">
        <x:v>627.5192130249495</x:v>
      </x:c>
      <x:c r="F11" s="35" t="n">
        <x:v>20.095177238894394</x:v>
      </x:c>
      <x:c r="G11" s="32" t="n">
        <x:v>37.964002236628446</x:v>
      </x:c>
      <x:c r="H11" s="32" t="n">
        <x:v>39.219950814059345</x:v>
      </x:c>
      <x:c r="I11" s="35" t="n">
        <x:v>1.2559485774308996</x:v>
      </x:c>
      <x:c r="J11" s="32" t="n">
        <x:v>72.69640745078122</x:v>
      </x:c>
      <x:c r="K11" s="32" t="n">
        <x:v>85.194189942742</x:v>
      </x:c>
      <x:c r="L11" s="18" t="str">
        <x:v>公開記事8指</x:v>
      </x:c>
      <x:c r="M11" s="18" t="str">
        <x:v>right-pinky</x:v>
      </x:c>
      <x:c r="N11" s="18" t="str">
        <x:v>記事本文の指別表に採用</x:v>
      </x:c>
      <x:c r="P11" t="str">
        <x:v>右手小指</x:v>
      </x:c>
      <x:c r="Q11" s="37" t="n">
        <x:v>37.964002236628446</x:v>
      </x:c>
      <x:c r="R11" s="37" t="n">
        <x:v>39.219950814059345</x:v>
      </x:c>
    </x:row>
    <x:row r="12">
      <x:c r="A12" s="18" t="str">
        <x:v>左手親指</x:v>
      </x:c>
      <x:c r="B12" s="18" t="str">
        <x:v>Space（左2u）</x:v>
      </x:c>
      <x:c r="C12" s="18" t="n">
        <x:v>2</x:v>
      </x:c>
      <x:c r="D12" s="32" t="n">
        <x:v>52.3875</x:v>
      </x:c>
      <x:c r="E12" s="32" t="n">
        <x:v>28.575000000000003</x:v>
      </x:c>
      <x:c r="F12" s="35" t="n">
        <x:v>-23.8125</x:v>
      </x:c>
      <x:c r="G12" s="32" t="n">
        <x:v>26.19375</x:v>
      </x:c>
      <x:c r="H12" s="32" t="n">
        <x:v>14.287500000000001</x:v>
      </x:c>
      <x:c r="I12" s="35" t="n">
        <x:v>-11.90625</x:v>
      </x:c>
      <x:c r="J12" s="32" t="n">
        <x:v>52.3875</x:v>
      </x:c>
      <x:c r="K12" s="32" t="n">
        <x:v>28.575000000000003</x:v>
      </x:c>
      <x:c r="L12" s="18" t="str">
        <x:v>親指補足</x:v>
      </x:c>
      <x:c r="M12" s="18" t="str">
        <x:v>left-thumb</x:v>
      </x:c>
      <x:c r="N12" s="18" t="str">
        <x:v>大型Space中心をホームとした補足</x:v>
      </x:c>
    </x:row>
    <x:row r="13">
      <x:c r="A13" s="19" t="str">
        <x:v>右手親指</x:v>
      </x:c>
      <x:c r="B13" s="19" t="str">
        <x:v>Space（右2u）</x:v>
      </x:c>
      <x:c r="C13" s="19" t="n">
        <x:v>3</x:v>
      </x:c>
      <x:c r="D13" s="33" t="n">
        <x:v>128.5875</x:v>
      </x:c>
      <x:c r="E13" s="33" t="n">
        <x:v>76.2</x:v>
      </x:c>
      <x:c r="F13" s="36" t="n">
        <x:v>-52.3875</x:v>
      </x:c>
      <x:c r="G13" s="33" t="n">
        <x:v>42.862500000000004</x:v>
      </x:c>
      <x:c r="H13" s="33" t="n">
        <x:v>25.400000000000002</x:v>
      </x:c>
      <x:c r="I13" s="36" t="n">
        <x:v>-17.462500000000002</x:v>
      </x:c>
      <x:c r="J13" s="33" t="n">
        <x:v>76.2</x:v>
      </x:c>
      <x:c r="K13" s="33" t="n">
        <x:v>47.625</x:v>
      </x:c>
      <x:c r="L13" s="19" t="str">
        <x:v>親指補足</x:v>
      </x:c>
      <x:c r="M13" s="19" t="str">
        <x:v>right-thumb</x:v>
      </x:c>
      <x:c r="N13" s="19" t="str">
        <x:v>大型Space中心をホームとした補足</x:v>
      </x:c>
    </x:row>
  </x:sheetData>
  <x:mergeCells>
    <x:mergeCell ref="A1:N1"/>
    <x:mergeCell ref="A2:N2"/>
  </x:mergeCells>
  <x:conditionalFormatting sqref="F4:F13">
    <x:cfRule type="cellIs" dxfId="4" priority="1" operator="greaterThan">
      <x:formula>0.0049</x:formula>
    </x:cfRule>
    <x:cfRule type="cellIs" dxfId="5" priority="2" operator="lessThan">
      <x:formula>-0.0049</x:formula>
    </x:cfRule>
  </x:conditionalFormatting>
  <x:conditionalFormatting sqref="I4:I13">
    <x:cfRule type="cellIs" dxfId="6" priority="3" operator="greaterThan">
      <x:formula>0.0049</x:formula>
    </x:cfRule>
    <x:cfRule type="cellIs" dxfId="7" priority="4" operator="lessThan">
      <x:formula>-0.0049</x:formula>
    </x:cfRule>
  </x:conditionalFormatting>
  <x:pageMargins left="0.7" right="0.7" top="0.75" bottom="0.75" header="0.3" footer="0.3"/>
  <x:drawing xmlns:r="http://schemas.openxmlformats.org/officeDocument/2006/relationships" r:id="R1b540d6395eb466d"/>
  <x:tableParts count="1">
    <x:tablePart xmlns:r="http://schemas.openxmlformats.org/officeDocument/2006/relationships" r:id="R69dbebe3e22e490d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</x:cols>
  <x:sheetData>
    <x:row r="1" ht="34" customHeight="1">
      <x:c r="A1" s="3" t="str">
        <x:v>オーソリニア化で遠くなる担当キー</x:v>
      </x:c>
    </x:row>
    <x:row r="2" ht="30" customHeight="1">
      <x:c r="A2" s="6" t="str">
        <x:v>担当指を固定した62キーのうち、距離差が+0.005mmを超える9キー</x:v>
      </x:c>
    </x:row>
    <x:row r="3" ht="30" customHeight="1">
      <x:c r="A3" s="12" t="str">
        <x:v>順位</x:v>
      </x:c>
      <x:c r="B3" s="12" t="str">
        <x:v>キー</x:v>
      </x:c>
      <x:c r="C3" s="12" t="str">
        <x:v>担当指</x:v>
      </x:c>
      <x:c r="D3" s="12" t="str">
        <x:v>ホーム</x:v>
      </x:c>
      <x:c r="E3" s="12" t="str">
        <x:v>分類</x:v>
      </x:c>
      <x:c r="F3" s="12" t="str">
        <x:v>Row距離(mm)</x:v>
      </x:c>
      <x:c r="G3" s="12" t="str">
        <x:v>Ortho距離(mm)</x:v>
      </x:c>
      <x:c r="H3" s="12" t="str">
        <x:v>差(mm)</x:v>
      </x:c>
      <x:c r="I3" s="12" t="str">
        <x:v>増加率</x:v>
      </x:c>
      <x:c r="J3" s="12" t="str">
        <x:v>キーID</x:v>
      </x:c>
    </x:row>
    <x:row r="4">
      <x:c r="A4" s="17" t="n">
        <x:v>1</x:v>
      </x:c>
      <x:c r="B4" s="17" t="str">
        <x:v>Backspace</x:v>
      </x:c>
      <x:c r="C4" s="17" t="str">
        <x:v>右手小指</x:v>
      </x:c>
      <x:c r="D4" s="17" t="str">
        <x:v>;</x:v>
      </x:c>
      <x:c r="E4" s="17" t="str">
        <x:v>修飾・入力・特殊</x:v>
      </x:c>
      <x:c r="F4" s="25" t="n">
        <x:v>72.69640745078122</x:v>
      </x:c>
      <x:c r="G4" s="25" t="n">
        <x:v>85.194189942742</x:v>
      </x:c>
      <x:c r="H4" s="34" t="n">
        <x:v>12.497782491960777</x:v>
      </x:c>
      <x:c r="I4" s="38" t="n">
        <x:v>0.17191747061809545</x:v>
      </x:c>
      <x:c r="J4" s="17" t="str">
        <x:v>backspace</x:v>
      </x:c>
    </x:row>
    <x:row r="5">
      <x:c r="A5" s="18" t="n">
        <x:v>2</x:v>
      </x:c>
      <x:c r="B5" s="18" t="str">
        <x:v>¥</x:v>
      </x:c>
      <x:c r="C5" s="18" t="str">
        <x:v>右手小指</x:v>
      </x:c>
      <x:c r="D5" s="18" t="str">
        <x:v>;</x:v>
      </x:c>
      <x:c r="E5" s="18" t="str">
        <x:v>記号</x:v>
      </x:c>
      <x:c r="F5" s="32" t="n">
        <x:v>57.34809418149831</x:v>
      </x:c>
      <x:c r="G5" s="32" t="n">
        <x:v>68.68575179758899</x:v>
      </x:c>
      <x:c r="H5" s="35" t="n">
        <x:v>11.33765761609068</x:v>
      </x:c>
      <x:c r="I5" s="39" t="n">
        <x:v>0.19769894323268453</x:v>
      </x:c>
      <x:c r="J5" s="18" t="str">
        <x:v>yen</x:v>
      </x:c>
    </x:row>
    <x:row r="6">
      <x:c r="A6" s="18" t="n">
        <x:v>3</x:v>
      </x:c>
      <x:c r="B6" s="18" t="str">
        <x:v>^</x:v>
      </x:c>
      <x:c r="C6" s="18" t="str">
        <x:v>右手小指</x:v>
      </x:c>
      <x:c r="D6" s="18" t="str">
        <x:v>;</x:v>
      </x:c>
      <x:c r="E6" s="18" t="str">
        <x:v>記号</x:v>
      </x:c>
      <x:c r="F6" s="32" t="n">
        <x:v>44.92933514141957</x:v>
      </x:c>
      <x:c r="G6" s="32" t="n">
        <x:v>53.88153672641493</x:v>
      </x:c>
      <x:c r="H6" s="35" t="n">
        <x:v>8.952201584995358</x:v>
      </x:c>
      <x:c r="I6" s="39" t="n">
        <x:v>0.19925070239337858</x:v>
      </x:c>
      <x:c r="J6" s="18" t="str">
        <x:v>caret</x:v>
      </x:c>
    </x:row>
    <x:row r="7">
      <x:c r="A7" s="18" t="n">
        <x:v>4</x:v>
      </x:c>
      <x:c r="B7" s="18" t="str">
        <x:v>N</x:v>
      </x:c>
      <x:c r="C7" s="18" t="str">
        <x:v>右手人差し指</x:v>
      </x:c>
      <x:c r="D7" s="18" t="str">
        <x:v>J</x:v>
      </x:c>
      <x:c r="E7" s="18" t="str">
        <x:v>英字</x:v>
      </x:c>
      <x:c r="F7" s="32" t="n">
        <x:v>21.2985474856855</x:v>
      </x:c>
      <x:c r="G7" s="32" t="n">
        <x:v>26.940768363207464</x:v>
      </x:c>
      <x:c r="H7" s="35" t="n">
        <x:v>5.642220877521964</x:v>
      </x:c>
      <x:c r="I7" s="39" t="n">
        <x:v>0.2649110640673517</x:v>
      </x:c>
      <x:c r="J7" s="18" t="str">
        <x:v>letter-n</x:v>
      </x:c>
    </x:row>
    <x:row r="8">
      <x:c r="A8" s="18" t="n">
        <x:v>5</x:v>
      </x:c>
      <x:c r="B8" s="18" t="str">
        <x:v>5</x:v>
      </x:c>
      <x:c r="C8" s="18" t="str">
        <x:v>左手人差し指</x:v>
      </x:c>
      <x:c r="D8" s="18" t="str">
        <x:v>F</x:v>
      </x:c>
      <x:c r="E8" s="18" t="str">
        <x:v>数字</x:v>
      </x:c>
      <x:c r="F8" s="32" t="n">
        <x:v>38.39650252627184</x:v>
      </x:c>
      <x:c r="G8" s="32" t="n">
        <x:v>42.597094971371</x:v>
      </x:c>
      <x:c r="H8" s="35" t="n">
        <x:v>4.200592445099161</x:v>
      </x:c>
      <x:c r="I8" s="39" t="n">
        <x:v>0.10940039245045853</x:v>
      </x:c>
      <x:c r="J8" s="18" t="str">
        <x:v>digit-5</x:v>
      </x:c>
    </x:row>
    <x:row r="9">
      <x:c r="A9" s="18" t="n">
        <x:v>6</x:v>
      </x:c>
      <x:c r="B9" s="18" t="str">
        <x:v>-</x:v>
      </x:c>
      <x:c r="C9" s="18" t="str">
        <x:v>右手小指</x:v>
      </x:c>
      <x:c r="D9" s="18" t="str">
        <x:v>;</x:v>
      </x:c>
      <x:c r="E9" s="18" t="str">
        <x:v>記号</x:v>
      </x:c>
      <x:c r="F9" s="32" t="n">
        <x:v>38.39650252627184</x:v>
      </x:c>
      <x:c r="G9" s="32" t="n">
        <x:v>42.597094971371</x:v>
      </x:c>
      <x:c r="H9" s="35" t="n">
        <x:v>4.200592445099161</x:v>
      </x:c>
      <x:c r="I9" s="39" t="n">
        <x:v>0.10940039245045853</x:v>
      </x:c>
      <x:c r="J9" s="18" t="str">
        <x:v>minus</x:v>
      </x:c>
    </x:row>
    <x:row r="10">
      <x:c r="A10" s="18" t="n">
        <x:v>7</x:v>
      </x:c>
      <x:c r="B10" s="18" t="str">
        <x:v>[</x:v>
      </x:c>
      <x:c r="C10" s="18" t="str">
        <x:v>右手小指</x:v>
      </x:c>
      <x:c r="D10" s="18" t="str">
        <x:v>;</x:v>
      </x:c>
      <x:c r="E10" s="18" t="str">
        <x:v>記号</x:v>
      </x:c>
      <x:c r="F10" s="32" t="n">
        <x:v>38.39650252627184</x:v>
      </x:c>
      <x:c r="G10" s="32" t="n">
        <x:v>42.597094971371</x:v>
      </x:c>
      <x:c r="H10" s="35" t="n">
        <x:v>4.200592445099161</x:v>
      </x:c>
      <x:c r="I10" s="39" t="n">
        <x:v>0.10940039245045853</x:v>
      </x:c>
      <x:c r="J10" s="18" t="str">
        <x:v>left-bracket</x:v>
      </x:c>
    </x:row>
    <x:row r="11">
      <x:c r="A11" s="18" t="n">
        <x:v>8</x:v>
      </x:c>
      <x:c r="B11" s="18" t="str">
        <x:v>T</x:v>
      </x:c>
      <x:c r="C11" s="18" t="str">
        <x:v>左手人差し指</x:v>
      </x:c>
      <x:c r="D11" s="18" t="str">
        <x:v>F</x:v>
      </x:c>
      <x:c r="E11" s="18" t="str">
        <x:v>英字</x:v>
      </x:c>
      <x:c r="F11" s="32" t="n">
        <x:v>23.8125</x:v>
      </x:c>
      <x:c r="G11" s="32" t="n">
        <x:v>26.940768363207464</x:v>
      </x:c>
      <x:c r="H11" s="35" t="n">
        <x:v>3.1282683632074644</x:v>
      </x:c>
      <x:c r="I11" s="39" t="n">
        <x:v>0.1313708498984762</x:v>
      </x:c>
      <x:c r="J11" s="18" t="str">
        <x:v>letter-t</x:v>
      </x:c>
    </x:row>
    <x:row r="12">
      <x:c r="A12" s="19" t="n">
        <x:v>9</x:v>
      </x:c>
      <x:c r="B12" s="19" t="str">
        <x:v>@</x:v>
      </x:c>
      <x:c r="C12" s="19" t="str">
        <x:v>右手小指</x:v>
      </x:c>
      <x:c r="D12" s="19" t="str">
        <x:v>;</x:v>
      </x:c>
      <x:c r="E12" s="19" t="str">
        <x:v>記号</x:v>
      </x:c>
      <x:c r="F12" s="33" t="n">
        <x:v>23.8125</x:v>
      </x:c>
      <x:c r="G12" s="33" t="n">
        <x:v>26.940768363207464</x:v>
      </x:c>
      <x:c r="H12" s="36" t="n">
        <x:v>3.1282683632074644</x:v>
      </x:c>
      <x:c r="I12" s="40" t="n">
        <x:v>0.1313708498984762</x:v>
      </x:c>
      <x:c r="J12" s="19" t="str">
        <x:v>at</x:v>
      </x:c>
    </x:row>
  </x:sheetData>
  <x:mergeCells>
    <x:mergeCell ref="A1:J1"/>
    <x:mergeCell ref="A2:J2"/>
  </x:mergeCells>
  <x:conditionalFormatting sqref="H4:H12">
    <x:cfRule type="cellIs" dxfId="8" priority="1" operator="greaterThan">
      <x:formula>0.0049</x:formula>
    </x:cfRule>
    <x:cfRule type="cellIs" dxfId="9" priority="2" operator="lessThan">
      <x:formula>-0.0049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c57c56353bc446b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8" hidden="0" customWidth="1"/>
  </x:cols>
  <x:sheetData>
    <x:row r="1" ht="34" customHeight="1">
      <x:c r="A1" s="3" t="str">
        <x:v>Backspace再配置案</x:v>
      </x:c>
    </x:row>
    <x:row r="2" ht="30" customHeight="1">
      <x:c r="A2" s="6" t="str">
        <x:v>右小指ホーム「;」または右親指ホームからキー中心までの距離</x:v>
      </x:c>
    </x:row>
    <x:row r="3" ht="30" customHeight="1">
      <x:c r="A3" s="12" t="str">
        <x:v>配置</x:v>
      </x:c>
      <x:c r="B3" s="12" t="str">
        <x:v>担当指</x:v>
      </x:c>
      <x:c r="C3" s="12" t="str">
        <x:v>ホーム</x:v>
      </x:c>
      <x:c r="D3" s="12" t="str">
        <x:v>距離(mm)</x:v>
      </x:c>
      <x:c r="E3" s="12" t="str">
        <x:v>現行オーソ比(mm)</x:v>
      </x:c>
      <x:c r="F3" s="12" t="str">
        <x:v>通常ロウスタ比(mm)</x:v>
      </x:c>
      <x:c r="G3" s="12" t="str">
        <x:v>注記</x:v>
      </x:c>
    </x:row>
    <x:row r="4">
      <x:c r="A4" s="17" t="str">
        <x:v>通常ロウスタッガード右上</x:v>
      </x:c>
      <x:c r="B4" s="17" t="str">
        <x:v>右手小指</x:v>
      </x:c>
      <x:c r="C4" s="17" t="str">
        <x:v>;</x:v>
      </x:c>
      <x:c r="D4" s="25" t="n">
        <x:v>72.69640745078122</x:v>
      </x:c>
      <x:c r="E4" s="34" t="n">
        <x:v>-12.497782491960777</x:v>
      </x:c>
      <x:c r="F4" s="34" t="n">
        <x:v>0</x:v>
      </x:c>
      <x:c r="G4" s="17" t="str">
        <x:v>既存位置</x:v>
      </x:c>
    </x:row>
    <x:row r="5">
      <x:c r="A5" s="18" t="str">
        <x:v>現行オーソリニア右上</x:v>
      </x:c>
      <x:c r="B5" s="18" t="str">
        <x:v>右手小指</x:v>
      </x:c>
      <x:c r="C5" s="18" t="str">
        <x:v>;</x:v>
      </x:c>
      <x:c r="D5" s="32" t="n">
        <x:v>85.194189942742</x:v>
      </x:c>
      <x:c r="E5" s="35" t="n">
        <x:v>0</x:v>
      </x:c>
      <x:c r="F5" s="35" t="n">
        <x:v>12.497782491960777</x:v>
      </x:c>
      <x:c r="G5" s="18" t="str">
        <x:v>比較基準</x:v>
      </x:c>
    </x:row>
    <x:row r="6">
      <x:c r="A6" s="18" t="str">
        <x:v>案1：右分割Spaceへ配置</x:v>
      </x:c>
      <x:c r="B6" s="18" t="str">
        <x:v>右手親指</x:v>
      </x:c>
      <x:c r="C6" s="18" t="str">
        <x:v>右Space中心</x:v>
      </x:c>
      <x:c r="D6" s="32" t="n">
        <x:v>0</x:v>
      </x:c>
      <x:c r="E6" s="35" t="n">
        <x:v>-85.194189942742</x:v>
      </x:c>
      <x:c r="F6" s="35" t="n">
        <x:v>-72.69640745078122</x:v>
      </x:c>
      <x:c r="G6" s="18" t="str">
        <x:v>担当指を変更</x:v>
      </x:c>
    </x:row>
    <x:row r="7">
      <x:c r="A7" s="19" t="str">
        <x:v>案2：]の右隣へ配置</x:v>
      </x:c>
      <x:c r="B7" s="19" t="str">
        <x:v>右手小指</x:v>
      </x:c>
      <x:c r="C7" s="19" t="str">
        <x:v>;</x:v>
      </x:c>
      <x:c r="D7" s="33" t="n">
        <x:v>57.150000000000006</x:v>
      </x:c>
      <x:c r="E7" s="36" t="n">
        <x:v>-28.044189942741994</x:v>
      </x:c>
      <x:c r="F7" s="36" t="n">
        <x:v>-15.546407450781217</x:v>
      </x:c>
      <x:c r="G7" s="19" t="str">
        <x:v>Enterを上側1uへ短縮</x:v>
      </x:c>
    </x:row>
    <x:row r="10" ht="30" customHeight="1">
      <x:c r="A10" s="12" t="str">
        <x:v>Enter配置</x:v>
      </x:c>
      <x:c r="B10" s="12" t="str">
        <x:v>距離(mm)</x:v>
      </x:c>
      <x:c r="C10" s="12" t="str">
        <x:v>現行との差(mm)</x:v>
      </x:c>
      <x:c r="D10" s="12" t="str">
        <x:v>補足</x:v>
      </x:c>
    </x:row>
    <x:row r="11">
      <x:c r="A11" s="17" t="str">
        <x:v>現行オーソリニアEnter</x:v>
      </x:c>
      <x:c r="B11" s="25" t="n">
        <x:v>57.93831310109054</x:v>
      </x:c>
      <x:c r="C11" s="34" t="n">
        <x:v>0</x:v>
      </x:c>
      <x:c r="D11" s="17" t="str">
        <x:v>縦2u Enter</x:v>
      </x:c>
    </x:row>
    <x:row r="12">
      <x:c r="A12" s="19" t="str">
        <x:v>案2：1u Enter</x:v>
      </x:c>
      <x:c r="B12" s="33" t="n">
        <x:v>60.24138942620763</x:v>
      </x:c>
      <x:c r="C12" s="36" t="n">
        <x:v>2.3030763251170896</x:v>
      </x:c>
      <x:c r="D12" s="19" t="str">
        <x:v>Enterを上側1uへ短縮</x:v>
      </x:c>
    </x:row>
    <x:row r="15" ht="30" customHeight="1">
      <x:c r="A15" s="12" t="str">
        <x:v>計算補足</x:v>
      </x:c>
      <x:c r="B15" s="12" t="str">
        <x:v>値</x:v>
      </x:c>
      <x:c r="C15" s="12" t="str"/>
      <x:c r="D15" s="12" t="str"/>
      <x:c r="E15" s="12" t="str"/>
      <x:c r="F15" s="12" t="str"/>
      <x:c r="G15" s="12" t="str"/>
    </x:row>
    <x:row r="16">
      <x:c r="A16" t="str">
        <x:v>現行オーソBSの右小指距離</x:v>
      </x:c>
      <x:c r="B16" s="37" t="n">
        <x:v>85.194189942742</x:v>
      </x:c>
      <x:c r="C16" t="str">
        <x:v>mm</x:v>
      </x:c>
      <x:c r="D16" t="str"/>
      <x:c r="E16" t="str"/>
      <x:c r="F16" t="str"/>
      <x:c r="G16" t="str"/>
    </x:row>
    <x:row r="17">
      <x:c r="A17" t="str">
        <x:v>案1の右親指距離</x:v>
      </x:c>
      <x:c r="B17" s="37" t="n">
        <x:v>0</x:v>
      </x:c>
      <x:c r="C17" t="str">
        <x:v>mm</x:v>
      </x:c>
      <x:c r="D17" t="str">
        <x:v>右Space中心をホームとするため</x:v>
      </x:c>
      <x:c r="E17" t="str"/>
      <x:c r="F17" t="str"/>
      <x:c r="G17" t="str"/>
    </x:row>
    <x:row r="18">
      <x:c r="A18" t="str">
        <x:v>案2の右小指距離</x:v>
      </x:c>
      <x:c r="B18" s="37" t="n">
        <x:v>57.150000000000006</x:v>
      </x:c>
      <x:c r="C18" t="str">
        <x:v>mm</x:v>
      </x:c>
      <x:c r="D18" t="str">
        <x:v>]の右隣＝;から水平方向3u</x:v>
      </x:c>
      <x:c r="E18" t="str"/>
      <x:c r="F18" t="str"/>
      <x:c r="G18" t="str"/>
    </x:row>
    <x:row r="19">
      <x:c r="A19" t="str">
        <x:v>案2は現行オーソより短い</x:v>
      </x:c>
      <x:c r="B19" s="37" t="n">
        <x:v>28.044189942741994</x:v>
      </x:c>
      <x:c r="C19" t="str">
        <x:v>mm</x:v>
      </x:c>
      <x:c r="D19" t="str"/>
      <x:c r="E19" t="str"/>
      <x:c r="F19" t="str"/>
      <x:c r="G19" t="str"/>
    </x:row>
    <x:row r="20">
      <x:c r="A20" t="str">
        <x:v>案2は通常ロウスタより短い</x:v>
      </x:c>
      <x:c r="B20" s="37" t="n">
        <x:v>15.546407450781217</x:v>
      </x:c>
      <x:c r="C20" t="str">
        <x:v>mm</x:v>
      </x:c>
      <x:c r="D20" t="str"/>
      <x:c r="E20" t="str"/>
      <x:c r="F20" t="str"/>
      <x:c r="G20" t="str"/>
    </x:row>
  </x:sheetData>
  <x:mergeCells>
    <x:mergeCell ref="A1:G1"/>
    <x:mergeCell ref="A2:G2"/>
  </x:mergeCells>
  <x:conditionalFormatting sqref="E4:F7">
    <x:cfRule type="cellIs" dxfId="10" priority="1" operator="greaterThan">
      <x:formula>0.0049</x:formula>
    </x:cfRule>
    <x:cfRule type="cellIs" dxfId="11" priority="2" operator="lessThan">
      <x:formula>-0.0049</x:formula>
    </x:cfRule>
  </x:conditionalFormatting>
  <x:conditionalFormatting sqref="C11:C12">
    <x:cfRule type="cellIs" dxfId="12" priority="3" operator="greaterThan">
      <x:formula>0.0049</x:formula>
    </x:cfRule>
    <x:cfRule type="cellIs" dxfId="13" priority="4" operator="lessThan">
      <x:formula>-0.0049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8" hidden="0" customWidth="1"/>
    <x:col min="7" max="7" width="18" hidden="0" customWidth="1"/>
    <x:col min="8" max="8" width="15" hidden="0" customWidth="1"/>
    <x:col min="9" max="9" width="15" hidden="0" customWidth="1"/>
    <x:col min="10" max="10" width="15" hidden="0" customWidth="1"/>
  </x:cols>
  <x:sheetData>
    <x:row r="1" ht="34" customHeight="1">
      <x:c r="A1" s="3" t="str">
        <x:v>Greenkeys掲載用データ表</x:v>
      </x:c>
    </x:row>
    <x:row r="2" ht="30" customHeight="1">
      <x:c r="A2" s="6" t="str">
        <x:v>記事本文または追補ページへ転記しやすい主要数値。詳細な全明細は各シートを参照</x:v>
      </x:c>
    </x:row>
    <x:row r="3" ht="30" customHeight="1">
      <x:c r="A3" s="12" t="str">
        <x:v>担当指</x:v>
      </x:c>
      <x:c r="B3" s="12" t="str">
        <x:v>ロウスタッガード</x:v>
      </x:c>
      <x:c r="C3" s="12" t="str">
        <x:v>オーソリニア</x:v>
      </x:c>
      <x:c r="D3" s="12" t="str">
        <x:v>差</x:v>
      </x:c>
      <x:c r="F3" s="12" t="str">
        <x:v>遠くなるキー</x:v>
      </x:c>
      <x:c r="G3" s="12" t="str">
        <x:v>担当指</x:v>
      </x:c>
      <x:c r="H3" s="12" t="str">
        <x:v>ロウスタ</x:v>
      </x:c>
      <x:c r="I3" s="12" t="str">
        <x:v>オーソ</x:v>
      </x:c>
      <x:c r="J3" s="12" t="str">
        <x:v>差</x:v>
      </x:c>
    </x:row>
    <x:row r="4">
      <x:c r="A4" s="17" t="str">
        <x:v>左手小指</x:v>
      </x:c>
      <x:c r="B4" s="25" t="n">
        <x:v>30.061458293607448</x:v>
      </x:c>
      <x:c r="C4" s="25" t="n">
        <x:v>26.036191852128546</x:v>
      </x:c>
      <x:c r="D4" s="34" t="n">
        <x:v>-4.025266441478902</x:v>
      </x:c>
      <x:c r="F4" s="17" t="str">
        <x:v>Backspace</x:v>
      </x:c>
      <x:c r="G4" s="17" t="str">
        <x:v>右手小指</x:v>
      </x:c>
      <x:c r="H4" s="25" t="n">
        <x:v>72.69640745078122</x:v>
      </x:c>
      <x:c r="I4" s="25" t="n">
        <x:v>85.194189942742</x:v>
      </x:c>
      <x:c r="J4" s="34" t="n">
        <x:v>12.497782491960777</x:v>
      </x:c>
    </x:row>
    <x:row r="5">
      <x:c r="A5" s="18" t="str">
        <x:v>左手薬指</x:v>
      </x:c>
      <x:c r="B5" s="32" t="n">
        <x:v>20.40641396619109</x:v>
      </x:c>
      <x:c r="C5" s="32" t="n">
        <x:v>19.05</x:v>
      </x:c>
      <x:c r="D5" s="35" t="n">
        <x:v>-1.356413966191088</x:v>
      </x:c>
      <x:c r="F5" s="18" t="str">
        <x:v>¥</x:v>
      </x:c>
      <x:c r="G5" s="18" t="str">
        <x:v>右手小指</x:v>
      </x:c>
      <x:c r="H5" s="32" t="n">
        <x:v>57.34809418149831</x:v>
      </x:c>
      <x:c r="I5" s="32" t="n">
        <x:v>68.68575179758899</x:v>
      </x:c>
      <x:c r="J5" s="35" t="n">
        <x:v>11.33765761609068</x:v>
      </x:c>
    </x:row>
    <x:row r="6">
      <x:c r="A6" s="18" t="str">
        <x:v>左手中指</x:v>
      </x:c>
      <x:c r="B6" s="32" t="n">
        <x:v>20.40641396619109</x:v>
      </x:c>
      <x:c r="C6" s="32" t="n">
        <x:v>19.05</x:v>
      </x:c>
      <x:c r="D6" s="35" t="n">
        <x:v>-1.356413966191088</x:v>
      </x:c>
      <x:c r="F6" s="18" t="str">
        <x:v>^</x:v>
      </x:c>
      <x:c r="G6" s="18" t="str">
        <x:v>右手小指</x:v>
      </x:c>
      <x:c r="H6" s="32" t="n">
        <x:v>44.92933514141957</x:v>
      </x:c>
      <x:c r="I6" s="32" t="n">
        <x:v>53.88153672641493</x:v>
      </x:c>
      <x:c r="J6" s="35" t="n">
        <x:v>8.952201584995358</x:v>
      </x:c>
    </x:row>
    <x:row r="7">
      <x:c r="A7" s="18" t="str">
        <x:v>左手人差し指</x:v>
      </x:c>
      <x:c r="B7" s="32" t="n">
        <x:v>24.653441786228836</x:v>
      </x:c>
      <x:c r="C7" s="32" t="n">
        <x:v>23.966078962223243</x:v>
      </x:c>
      <x:c r="D7" s="35" t="n">
        <x:v>-0.6873628240055929</x:v>
      </x:c>
      <x:c r="F7" s="18" t="str">
        <x:v>N</x:v>
      </x:c>
      <x:c r="G7" s="18" t="str">
        <x:v>右手人差し指</x:v>
      </x:c>
      <x:c r="H7" s="32" t="n">
        <x:v>21.2985474856855</x:v>
      </x:c>
      <x:c r="I7" s="32" t="n">
        <x:v>26.940768363207464</x:v>
      </x:c>
      <x:c r="J7" s="35" t="n">
        <x:v>5.642220877521964</x:v>
      </x:c>
    </x:row>
    <x:row r="8">
      <x:c r="A8" s="18" t="str">
        <x:v>右手人差し指</x:v>
      </x:c>
      <x:c r="B8" s="32" t="n">
        <x:v>25.386893995546572</x:v>
      </x:c>
      <x:c r="C8" s="32" t="n">
        <x:v>23.966078962223243</x:v>
      </x:c>
      <x:c r="D8" s="35" t="n">
        <x:v>-1.4208150333233291</x:v>
      </x:c>
      <x:c r="F8" s="18" t="str">
        <x:v>5</x:v>
      </x:c>
      <x:c r="G8" s="18" t="str">
        <x:v>左手人差し指</x:v>
      </x:c>
      <x:c r="H8" s="32" t="n">
        <x:v>38.39650252627184</x:v>
      </x:c>
      <x:c r="I8" s="32" t="n">
        <x:v>42.597094971371</x:v>
      </x:c>
      <x:c r="J8" s="35" t="n">
        <x:v>4.200592445099161</x:v>
      </x:c>
    </x:row>
    <x:row r="9">
      <x:c r="A9" s="18" t="str">
        <x:v>右手中指</x:v>
      </x:c>
      <x:c r="B9" s="32" t="n">
        <x:v>20.40641396619109</x:v>
      </x:c>
      <x:c r="C9" s="32" t="n">
        <x:v>19.05</x:v>
      </x:c>
      <x:c r="D9" s="35" t="n">
        <x:v>-1.356413966191088</x:v>
      </x:c>
      <x:c r="F9" s="18" t="str">
        <x:v>-</x:v>
      </x:c>
      <x:c r="G9" s="18" t="str">
        <x:v>右手小指</x:v>
      </x:c>
      <x:c r="H9" s="32" t="n">
        <x:v>38.39650252627184</x:v>
      </x:c>
      <x:c r="I9" s="32" t="n">
        <x:v>42.597094971371</x:v>
      </x:c>
      <x:c r="J9" s="35" t="n">
        <x:v>4.200592445099161</x:v>
      </x:c>
    </x:row>
    <x:row r="10">
      <x:c r="A10" s="18" t="str">
        <x:v>右手薬指</x:v>
      </x:c>
      <x:c r="B10" s="32" t="n">
        <x:v>20.40641396619109</x:v>
      </x:c>
      <x:c r="C10" s="32" t="n">
        <x:v>19.05</x:v>
      </x:c>
      <x:c r="D10" s="35" t="n">
        <x:v>-1.356413966191088</x:v>
      </x:c>
      <x:c r="F10" s="18" t="str">
        <x:v>[</x:v>
      </x:c>
      <x:c r="G10" s="18" t="str">
        <x:v>右手小指</x:v>
      </x:c>
      <x:c r="H10" s="32" t="n">
        <x:v>38.39650252627184</x:v>
      </x:c>
      <x:c r="I10" s="32" t="n">
        <x:v>42.597094971371</x:v>
      </x:c>
      <x:c r="J10" s="35" t="n">
        <x:v>4.200592445099161</x:v>
      </x:c>
    </x:row>
    <x:row r="11">
      <x:c r="A11" s="18" t="str">
        <x:v>右手小指</x:v>
      </x:c>
      <x:c r="B11" s="32" t="n">
        <x:v>37.964002236628446</x:v>
      </x:c>
      <x:c r="C11" s="32" t="n">
        <x:v>39.219950814059345</x:v>
      </x:c>
      <x:c r="D11" s="35" t="n">
        <x:v>1.2559485774308996</x:v>
      </x:c>
      <x:c r="F11" s="18" t="str">
        <x:v>T</x:v>
      </x:c>
      <x:c r="G11" s="18" t="str">
        <x:v>左手人差し指</x:v>
      </x:c>
      <x:c r="H11" s="32" t="n">
        <x:v>23.8125</x:v>
      </x:c>
      <x:c r="I11" s="32" t="n">
        <x:v>26.940768363207464</x:v>
      </x:c>
      <x:c r="J11" s="35" t="n">
        <x:v>3.1282683632074644</x:v>
      </x:c>
    </x:row>
    <x:row r="12">
      <x:c r="A12" s="18" t="str">
        <x:v>8指合計</x:v>
      </x:c>
      <x:c r="B12" s="32" t="n">
        <x:v>1604.8024701417828</x:v>
      </x:c>
      <x:c r="C12" s="32" t="n">
        <x:v>1550.1022030896784</x:v>
      </x:c>
      <x:c r="D12" s="35" t="n">
        <x:v>-54.70026705210449</x:v>
      </x:c>
      <x:c r="F12" s="18" t="str">
        <x:v>@</x:v>
      </x:c>
      <x:c r="G12" s="18" t="str">
        <x:v>右手小指</x:v>
      </x:c>
      <x:c r="H12" s="32" t="n">
        <x:v>23.8125</x:v>
      </x:c>
      <x:c r="I12" s="32" t="n">
        <x:v>26.940768363207464</x:v>
      </x:c>
      <x:c r="J12" s="35" t="n">
        <x:v>3.1282683632074644</x:v>
      </x:c>
    </x:row>
    <x:row r="13">
      <x:c r="A13" s="19" t="str">
        <x:v>注記</x:v>
      </x:c>
      <x:c r="B13" s="19" t="str">
        <x:v>各担当キーを1回ずつ押す等重み</x:v>
      </x:c>
      <x:c r="C13" s="19" t="str">
        <x:v>親指は別表</x:v>
      </x:c>
      <x:c r="D13" s="19" t="str">
        <x:v>疲労・頻度は未評価</x:v>
      </x:c>
      <x:c r="F13" s="19" t="str">
        <x:v>合計9キー</x:v>
      </x:c>
      <x:c r="G13" s="19" t="str">
        <x:v>うち右小指6キー</x:v>
      </x:c>
      <x:c r="H13" s="19" t="str"/>
      <x:c r="I13" s="19" t="str"/>
      <x:c r="J13" s="19" t="str"/>
    </x:row>
    <x:row r="16" ht="30" customHeight="1">
      <x:c r="A16" s="12" t="str">
        <x:v>右手小指キー</x:v>
      </x:c>
      <x:c r="B16" s="12" t="str">
        <x:v>ロウスタ</x:v>
      </x:c>
      <x:c r="C16" s="12" t="str">
        <x:v>オーソ</x:v>
      </x:c>
      <x:c r="D16" s="12" t="str">
        <x:v>差</x:v>
      </x:c>
      <x:c r="E16" s="12" t="str">
        <x:v>読み方</x:v>
      </x:c>
      <x:c r="G16" s="12" t="str">
        <x:v>BS配置</x:v>
      </x:c>
      <x:c r="H16" s="12" t="str">
        <x:v>担当指</x:v>
      </x:c>
      <x:c r="I16" s="12" t="str">
        <x:v>距離(mm)</x:v>
      </x:c>
      <x:c r="J16" s="12" t="str">
        <x:v>比較差(mm)</x:v>
      </x:c>
    </x:row>
    <x:row r="17">
      <x:c r="A17" s="17" t="str">
        <x:v>Backspace</x:v>
      </x:c>
      <x:c r="B17" s="25" t="n">
        <x:v>72.69640745078122</x:v>
      </x:c>
      <x:c r="C17" s="25" t="n">
        <x:v>85.194189942742</x:v>
      </x:c>
      <x:c r="D17" s="34" t="n">
        <x:v>12.497782491960777</x:v>
      </x:c>
      <x:c r="E17" s="17" t="str">
        <x:v>右上側で増加</x:v>
      </x:c>
      <x:c r="G17" s="17" t="str">
        <x:v>通常ロウスタッガード右上</x:v>
      </x:c>
      <x:c r="H17" s="17" t="str">
        <x:v>右手小指</x:v>
      </x:c>
      <x:c r="I17" s="25" t="n">
        <x:v>72.69640745078122</x:v>
      </x:c>
      <x:c r="J17" s="34" t="n">
        <x:v>-12.497782491960777</x:v>
      </x:c>
    </x:row>
    <x:row r="18">
      <x:c r="A18" s="18" t="str">
        <x:v>¥</x:v>
      </x:c>
      <x:c r="B18" s="32" t="n">
        <x:v>57.34809418149831</x:v>
      </x:c>
      <x:c r="C18" s="32" t="n">
        <x:v>68.68575179758899</x:v>
      </x:c>
      <x:c r="D18" s="35" t="n">
        <x:v>11.33765761609068</x:v>
      </x:c>
      <x:c r="E18" s="18" t="str">
        <x:v>右上側で増加</x:v>
      </x:c>
      <x:c r="G18" s="18" t="str">
        <x:v>現行オーソリニア右上</x:v>
      </x:c>
      <x:c r="H18" s="18" t="str">
        <x:v>右手小指</x:v>
      </x:c>
      <x:c r="I18" s="32" t="n">
        <x:v>85.194189942742</x:v>
      </x:c>
      <x:c r="J18" s="35" t="n">
        <x:v>0</x:v>
      </x:c>
    </x:row>
    <x:row r="19">
      <x:c r="A19" s="18" t="str">
        <x:v>^</x:v>
      </x:c>
      <x:c r="B19" s="32" t="n">
        <x:v>44.92933514141957</x:v>
      </x:c>
      <x:c r="C19" s="32" t="n">
        <x:v>53.88153672641493</x:v>
      </x:c>
      <x:c r="D19" s="35" t="n">
        <x:v>8.952201584995358</x:v>
      </x:c>
      <x:c r="E19" s="18" t="str">
        <x:v>右上側で増加</x:v>
      </x:c>
      <x:c r="G19" s="18" t="str">
        <x:v>案1：右分割Spaceへ配置</x:v>
      </x:c>
      <x:c r="H19" s="18" t="str">
        <x:v>右手親指</x:v>
      </x:c>
      <x:c r="I19" s="32" t="n">
        <x:v>0</x:v>
      </x:c>
      <x:c r="J19" s="35" t="n">
        <x:v>-85.194189942742</x:v>
      </x:c>
    </x:row>
    <x:row r="20">
      <x:c r="A20" s="18" t="str">
        <x:v>-</x:v>
      </x:c>
      <x:c r="B20" s="32" t="n">
        <x:v>38.39650252627184</x:v>
      </x:c>
      <x:c r="C20" s="32" t="n">
        <x:v>42.597094971371</x:v>
      </x:c>
      <x:c r="D20" s="35" t="n">
        <x:v>4.200592445099161</x:v>
      </x:c>
      <x:c r="E20" s="18" t="str">
        <x:v>右上側で増加</x:v>
      </x:c>
      <x:c r="G20" s="18" t="str">
        <x:v>案2：]の右隣へ配置</x:v>
      </x:c>
      <x:c r="H20" s="18" t="str">
        <x:v>右手小指</x:v>
      </x:c>
      <x:c r="I20" s="32" t="n">
        <x:v>57.150000000000006</x:v>
      </x:c>
      <x:c r="J20" s="35" t="n">
        <x:v>-28.044189942741994</x:v>
      </x:c>
    </x:row>
    <x:row r="21">
      <x:c r="A21" s="18" t="str">
        <x:v>[</x:v>
      </x:c>
      <x:c r="B21" s="32" t="n">
        <x:v>38.39650252627184</x:v>
      </x:c>
      <x:c r="C21" s="32" t="n">
        <x:v>42.597094971371</x:v>
      </x:c>
      <x:c r="D21" s="35" t="n">
        <x:v>4.200592445099161</x:v>
      </x:c>
      <x:c r="E21" s="18" t="str">
        <x:v>右上側で増加</x:v>
      </x:c>
      <x:c r="G21" s="19" t="str">
        <x:v>案2：通常ロウスタとの差</x:v>
      </x:c>
      <x:c r="H21" s="19" t="str">
        <x:v>右小指</x:v>
      </x:c>
      <x:c r="I21" s="33" t="n">
        <x:v>57.150000000000006</x:v>
      </x:c>
      <x:c r="J21" s="36" t="n">
        <x:v>-15.546407450781217</x:v>
      </x:c>
    </x:row>
    <x:row r="22">
      <x:c r="A22" s="18" t="str">
        <x:v>@</x:v>
      </x:c>
      <x:c r="B22" s="32" t="n">
        <x:v>23.8125</x:v>
      </x:c>
      <x:c r="C22" s="32" t="n">
        <x:v>26.940768363207464</x:v>
      </x:c>
      <x:c r="D22" s="35" t="n">
        <x:v>3.1282683632074644</x:v>
      </x:c>
      <x:c r="E22" s="18" t="str">
        <x:v>右上側で増加</x:v>
      </x:c>
    </x:row>
    <x:row r="23">
      <x:c r="A23" s="18" t="str">
        <x:v>Enter</x:v>
      </x:c>
      <x:c r="B23" s="32" t="n">
        <x:v>59.152191957182445</x:v>
      </x:c>
      <x:c r="C23" s="32" t="n">
        <x:v>57.93831310109054</x:v>
      </x:c>
      <x:c r="D23" s="35" t="n">
        <x:v>-1.2138788560919025</x:v>
      </x:c>
      <x:c r="E23" s="18" t="str">
        <x:v>Enterは短縮</x:v>
      </x:c>
    </x:row>
    <x:row r="24">
      <x:c r="A24" s="19" t="str">
        <x:v>右小指平均</x:v>
      </x:c>
      <x:c r="B24" s="33" t="n">
        <x:v>37.964002236628446</x:v>
      </x:c>
      <x:c r="C24" s="33" t="n">
        <x:v>39.219950814059345</x:v>
      </x:c>
      <x:c r="D24" s="36" t="n">
        <x:v>1.2559485774308996</x:v>
      </x:c>
      <x:c r="E24" s="19" t="str">
        <x:v>16キー等重み</x:v>
      </x:c>
    </x:row>
    <x:row r="27" ht="30" customHeight="1">
      <x:c r="A27" s="12" t="str">
        <x:v>検証項目</x:v>
      </x:c>
      <x:c r="B27" s="12" t="str">
        <x:v>掲載時の説明</x:v>
      </x:c>
      <x:c r="C27" s="12" t="str"/>
      <x:c r="D27" s="12" t="str"/>
      <x:c r="E27" s="12" t="str"/>
      <x:c r="F27" s="12" t="str"/>
      <x:c r="G27" s="12" t="str"/>
      <x:c r="H27" s="12" t="str"/>
    </x:row>
    <x:row r="28">
      <x:c r="A28" s="17" t="str">
        <x:v>距離</x:v>
      </x:c>
      <x:c r="B28" s="29" t="str">
        <x:v>キー中心間の直線距離。実際の指先軌道ではない</x:v>
      </x:c>
      <x:c r="C28" s="29" t="str"/>
      <x:c r="D28" s="29" t="str"/>
      <x:c r="E28" s="29" t="str"/>
      <x:c r="F28" s="29" t="str"/>
      <x:c r="G28" s="29" t="str"/>
      <x:c r="H28" s="29" t="str"/>
    </x:row>
    <x:row r="29">
      <x:c r="A29" s="18" t="str">
        <x:v>平均</x:v>
      </x:c>
      <x:c r="B29" s="30" t="str">
        <x:v>担当キーを各1回押す等重み。日本語の出現頻度は未反映</x:v>
      </x:c>
      <x:c r="C29" s="30" t="str"/>
      <x:c r="D29" s="30" t="str"/>
      <x:c r="E29" s="30" t="str"/>
      <x:c r="F29" s="30" t="str"/>
      <x:c r="G29" s="30" t="str"/>
      <x:c r="H29" s="30" t="str"/>
    </x:row>
    <x:row r="30">
      <x:c r="A30" s="18" t="str">
        <x:v>大型キー</x:v>
      </x:c>
      <x:c r="B30" s="30" t="str">
        <x:v>キーキャップ中心まで。実際の打鍵位置で距離は変わる</x:v>
      </x:c>
      <x:c r="C30" s="30" t="str"/>
      <x:c r="D30" s="30" t="str"/>
      <x:c r="E30" s="30" t="str"/>
      <x:c r="F30" s="30" t="str"/>
      <x:c r="G30" s="30" t="str"/>
      <x:c r="H30" s="30" t="str"/>
    </x:row>
    <x:row r="31">
      <x:c r="A31" s="18" t="str">
        <x:v>右手小指</x:v>
      </x:c>
      <x:c r="B31" s="30" t="str">
        <x:v>16キー担当。ロウスタ37.96mm→オーソ39.22mm</x:v>
      </x:c>
      <x:c r="C31" s="30" t="str"/>
      <x:c r="D31" s="30" t="str"/>
      <x:c r="E31" s="30" t="str"/>
      <x:c r="F31" s="30" t="str"/>
      <x:c r="G31" s="30" t="str"/>
      <x:c r="H31" s="30" t="str"/>
    </x:row>
    <x:row r="32">
      <x:c r="A32" s="18" t="str">
        <x:v>Enter</x:v>
      </x:c>
      <x:c r="B32" s="30" t="str">
        <x:v>59.15mm→57.94mmで1.21mm短縮</x:v>
      </x:c>
      <x:c r="C32" s="30" t="str"/>
      <x:c r="D32" s="30" t="str"/>
      <x:c r="E32" s="30" t="str"/>
      <x:c r="F32" s="30" t="str"/>
      <x:c r="G32" s="30" t="str"/>
      <x:c r="H32" s="30" t="str"/>
    </x:row>
    <x:row r="33">
      <x:c r="A33" s="18" t="str">
        <x:v>Backspace</x:v>
      </x:c>
      <x:c r="B33" s="30" t="str">
        <x:v>72.70mm→85.19mmで12.50mm増加</x:v>
      </x:c>
      <x:c r="C33" s="30" t="str"/>
      <x:c r="D33" s="30" t="str"/>
      <x:c r="E33" s="30" t="str"/>
      <x:c r="F33" s="30" t="str"/>
      <x:c r="G33" s="30" t="str"/>
      <x:c r="H33" s="30" t="str"/>
    </x:row>
    <x:row r="34">
      <x:c r="A34" s="18" t="str">
        <x:v>対象外指標</x:v>
      </x:c>
      <x:c r="B34" s="30" t="str">
        <x:v>疲労、入力速度、ミスタイプ、関節運動、スイッチ荷重、設置角度、習熟度</x:v>
      </x:c>
      <x:c r="C34" s="30" t="str"/>
      <x:c r="D34" s="30" t="str"/>
      <x:c r="E34" s="30" t="str"/>
      <x:c r="F34" s="30" t="str"/>
      <x:c r="G34" s="30" t="str"/>
      <x:c r="H34" s="30" t="str"/>
    </x:row>
    <x:row r="35">
      <x:c r="A35" s="19" t="str">
        <x:v>資料URL</x:v>
      </x:c>
      <x:c r="B35" s="31" t="str">
        <x:v>https://green-keys.info/jis-ortho/</x:v>
      </x:c>
      <x:c r="C35" s="31" t="str"/>
      <x:c r="D35" s="31" t="str"/>
      <x:c r="E35" s="31" t="str"/>
      <x:c r="F35" s="31" t="str"/>
      <x:c r="G35" s="31" t="str"/>
      <x:c r="H35" s="31" t="str"/>
    </x:row>
  </x:sheetData>
  <x:mergeCells>
    <x:mergeCell ref="A1:H1"/>
    <x:mergeCell ref="A2:H2"/>
    <x:mergeCell ref="B27:H27"/>
    <x:mergeCell ref="B28:H28"/>
    <x:mergeCell ref="B29:H29"/>
    <x:mergeCell ref="B30:H30"/>
    <x:mergeCell ref="B31:H31"/>
    <x:mergeCell ref="B32:H32"/>
    <x:mergeCell ref="B33:H33"/>
    <x:mergeCell ref="B34:H34"/>
    <x:mergeCell ref="B35:H35"/>
  </x:mergeCells>
  <x:conditionalFormatting sqref="D4:D12">
    <x:cfRule type="cellIs" dxfId="14" priority="1" operator="greaterThan">
      <x:formula>0.0049</x:formula>
    </x:cfRule>
    <x:cfRule type="cellIs" dxfId="15" priority="2" operator="lessThan">
      <x:formula>-0.0049</x:formula>
    </x:cfRule>
  </x:conditionalFormatting>
  <x:conditionalFormatting sqref="J4:J12">
    <x:cfRule type="cellIs" dxfId="16" priority="3" operator="greaterThan">
      <x:formula>0.0049</x:formula>
    </x:cfRule>
    <x:cfRule type="cellIs" dxfId="17" priority="4" operator="lessThan">
      <x:formula>-0.0049</x:formula>
    </x:cfRule>
  </x:conditionalFormatting>
  <x:conditionalFormatting sqref="D17:D24">
    <x:cfRule type="cellIs" dxfId="18" priority="5" operator="greaterThan">
      <x:formula>0.0049</x:formula>
    </x:cfRule>
    <x:cfRule type="cellIs" dxfId="19" priority="6" operator="lessThan">
      <x:formula>-0.0049</x:formula>
    </x:cfRule>
  </x:conditionalFormatting>
  <x:conditionalFormatting sqref="J17:J21">
    <x:cfRule type="cellIs" dxfId="20" priority="7" operator="greaterThan">
      <x:formula>0.0049</x:formula>
    </x:cfRule>
    <x:cfRule type="cellIs" dxfId="21" priority="8" operator="lessThan">
      <x:formula>-0.0049</x:formula>
    </x:cfRule>
  </x:conditionalFormatting>
  <x:pageMargins left="0.7" right="0.7" top="0.75" bottom="0.75" header="0.3" footer="0.3"/>
</x:worksheet>
</file>